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1" documentId="8_{33955A82-1F4D-4A34-A17E-2910ED6B1873}" xr6:coauthVersionLast="47" xr6:coauthVersionMax="47" xr10:uidLastSave="{DFB85DC0-3A74-4659-B68C-2FF2834C0970}"/>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<sst xmlns="http://schemas.openxmlformats.org/spreadsheetml/2006/main" count="194" uniqueCount="153">
  <si>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</si>
  <si>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</si>
  <si>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76001310500620240033400</t>
  </si>
  <si>
    <t>Juzgado</t>
  </si>
  <si>
    <t>006 LABORAL CIRCUITO CALI</t>
  </si>
  <si>
    <t>Demandado</t>
  </si>
  <si>
    <t>COLFONDOS Y OTRO</t>
  </si>
  <si>
    <t xml:space="preserve">Demandante </t>
  </si>
  <si>
    <t xml:space="preserve">DEL CARMEN SANDRA LILIANA MONCADA OSPINA CC 31.998.291 </t>
  </si>
  <si>
    <t>Tipo de vinculacion compañía</t>
  </si>
  <si>
    <t>LLAMADA EN GARANTIA</t>
  </si>
  <si>
    <t>Nombre de lesionado o muerto (s)</t>
  </si>
  <si>
    <t>N/A</t>
  </si>
  <si>
    <t>Fecha de los hechos</t>
  </si>
  <si>
    <t>25/02/1997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</si>
  <si>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</si>
  <si>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</si>
  <si>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</si>
  <si>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</si>
  <si>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</si>
  <si>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El 24 de febrero de 1997, Del Carmen Sandra Liliana Moncada Ospina se afilió al Régimen de Ahorro Individual administrado por COLFONDOS, tras recibir una asesoría incompleta y errada que no le permitió tomar una decisión informada; debido a ello, el 18 de julio de 2024, mediante poder conferido al Dr. Oscar Fernando Triviño, se presentó la demanda en la que se solicita la anulación de dicha afiliación, el traslado al régimen de Prima Media con Prestación Definida administrado por COLPENSIONES, la devolución de las cotizaciones y bonos pensionales, y el pago de costas, apoyándose en peticiones adicionales presentadas el 17 de enero de 2006, el 21 de marzo de 2024 y el 24 de mayo de 2024, y fundamentándose en la Ley 100 de 1993, decretos relacionados y precedentes judiciales que obligan a una asesoría transparente y veraz.</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</si>
  <si>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</si>
  <si>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</si>
  <si>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</si>
  <si>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</si>
  <si>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</si>
  <si>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</si>
  <si>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</si>
  <si>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</si>
  <si>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</si>
  <si>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</si>
  <si>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</si>
  <si>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</si>
  <si>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</si>
  <si>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</si>
  <si>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</si>
  <si>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</si>
  <si>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</si>
  <si>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</si>
  <si>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</si>
  <si>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</si>
  <si>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</si>
  <si>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</si>
  <si>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</si>
  <si>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</si>
  <si>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</si>
  <si>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</si>
  <si>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</si>
  <si>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</si>
  <si>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</si>
  <si>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</si>
  <si>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</si>
  <si>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</si>
  <si>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</si>
  <si>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</si>
  <si>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</si>
  <si>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</si>
  <si>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</si>
  <si>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</si>
  <si>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</si>
  <si>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</si>
  <si>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</si>
  <si>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</si>
  <si>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</si>
  <si>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</si>
  <si>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</si>
  <si>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</si>
  <si>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</si>
  <si>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</si>
  <si>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</si>
  <si>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</si>
  <si>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</si>
  <si>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</si>
  <si>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</si>
  <si>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</si>
  <si>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</si>
  <si>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</si>
  <si>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</si>
  <si>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</si>
  <si>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</si>
  <si>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</si>
  <si>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</si>
  <si>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</si>
  <si>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</si>
  <si>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AJR2812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</si>
  <si>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</si>
  <si>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</si>
  <si>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</si>
  <si>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</si>
  <si>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</si>
  <si>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</si>
  <si>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al RAIS y la devolución de los saldos que reposan en la CAI del demandante, incluida la prima que pago la AFP con ocasión al seguro previsional. Razón por la cual, COLFONDOS S.A. solicito la vinculacion de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mes de febrero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</si>
  <si>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</si>
  <si>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</si>
  <si>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</si>
  <si>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</si>
  <si>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</si>
  <si>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</si>
  <si>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</si>
  <si>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</si>
  <si>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</si>
  <si>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</si>
  <si>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I.	EXCEPCIONES DE MÉRITO FRENTE A LA DEMANDA
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AFILIACION.
5.	INEXISTENCIA RESPONSABILIDAD DE AFP DEVOLVER LAS PRIMAS DE SEGURO PREVISIONAL A COLPENSIONES SI SE DECLARA LA INEFICACIA DE AFILIACION, POR CUANTO EL PAGO DE ESTAS ES UNA SITUACIÓN QUE SE CONSOLIDÓ EN EL TIEMPO Y NO ES POSIBLE RETROTRAER (SU 107 DE 2024) 
6.	LA INEFICACIA DEL ACTO DE AFILIACION NO CONLLEVA LA INVALIDEZ DEL CONTRATO DE SEGURO PREVISIONAL
7.	LA EVENTUAL DECLARATORIA DE INEFICACIA DE AFILIACION NO PUEDE AFECTAR A TERCEROS DE BUENA FE.
8.	FALTA DE COBERTURA MATERIAL DE LA PÓLIZA DE SEGURO PREVISIONAL No. 0209000001
9.	PRESCRIPCIÓN EXTRAORDINARIA DE LA ACCIÓN DERIVADA DEL SEGURO 
10.	APLICACIÓN DE LAS CONDICIONES DEL SEGURO
11.	COBRO DE LO NO DEBIDO.
12.	IMPOSIBILIDAD DE QUE SE DECLARE LA INEFICACIA DE AFILIACION PENSIONAL CUANDO LA DEMANDANTE NO PRESENTÓ AFILIACIÓN INICIAL A UNA ENTIDAD PERTENECIENTE AL RPM.
13.	IMPOSIBILIDAD DE SOLICITAR LA DECLARATORIA DE INEFICACIA DE AFILIACIÓN AL RAIS CUANDO LA DEMANDANTE NUNCA PRESENTÓ AFILIACIÓN AL REGIMEN DE PRIMA MEDIA CON PRESTACIÓN DEFINIDA. 
14.	AFILIACIÓN LIBRE Y ESPONTÁNEA DE LA SEÑORA DEL CARMEN SANDRA LILIANA MONCADA OSPINA AL RÉGIMEN DE AHORRO INDIVIDIAL CON SOLIDARIDAD  
15.	ERROR DE DERECHO NO VICIA EL CONSENTIMIENTO 
16.	PROHIBICIÓN DEL TRASLADO DEL RÉGIMEN DE AHORRO INDIVIDUAL CON SOLIDARIDAD AL RÉGIMEN DE PRIMA MEDIA CON PRESTACIÓN DEFINIDA  
17.	EL TRASLADO ENTRE ADMINISTRADORAS DEL RAIS DENOTA LA VOLUNTAD DE LA AFILIADA DE PERMANECER EN EL RÉGIMEN DE AHORRO INDIVIDUAL CON SOLIDARIDAD Y CONSIGO, SE CONFIGURA UN ACTO DE RELACIONAMIENTO QUE PRESUPONE EL CONOCIMIENTO DEL FUNCIONAMIENTO DE DICHO RÉGIMEN. 
18.	INEXISTENCIA DE LA OBLIGACIÓN DE DEVOLVER EL SEGURO PREVISIONAL CUANDO SE DECLARA LA NULIDAD Y/O INEFICACIA DE LA AFILIACIÓN POR FALTA DE CAUSA Y PORQUE AFECTA DERECHOS DE TERCEROS DE BUENA FE 
19.	BUENA FE 
20.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</si>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</sst>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4" sqref="B4:C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45742</v>
      </c>
      <c r="C27" s="39"/>
    </row>
    <row r="28" spans="1:3">
      <c r="A28" s="5" t="s">
        <v>36</v>
      </c>
      <c r="B28" s="35">
        <v>45742</v>
      </c>
      <c r="C28" s="35"/>
    </row>
    <row r="29" spans="1:3">
      <c r="A29" s="5" t="s">
        <v>37</v>
      </c>
      <c r="B29" s="35">
        <v>45751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76001310500620240033400</v>
      </c>
      <c r="C3" s="36"/>
    </row>
    <row r="4" spans="1:3">
      <c r="A4" s="5" t="s">
        <v>3</v>
      </c>
      <c r="B4" s="36" t="str">
        <f>'GENERALES NOTA 322'!B3:C3</f>
        <v>006 LABORAL CIRCUITO CALI</v>
      </c>
      <c r="C4" s="36"/>
    </row>
    <row r="5" spans="1:3">
      <c r="A5" s="5" t="s">
        <v>5</v>
      </c>
      <c r="B5" s="36" t="str">
        <f>'GENERALES NOTA 322'!B4:C4</f>
        <v>COLFONDOS Y OTRO</v>
      </c>
      <c r="C5" s="36"/>
    </row>
    <row r="6" spans="1:3">
      <c r="A6" s="5" t="s">
        <v>7</v>
      </c>
      <c r="B6" s="36" t="str">
        <f>'GENERALES NOTA 322'!B5:C5</f>
        <v xml:space="preserve">DEL CARMEN SANDRA LILIANA MONCADA OSPINA CC 31.998.291 </v>
      </c>
      <c r="C6" s="36"/>
    </row>
    <row r="7" spans="1:3">
      <c r="A7" s="5" t="s">
        <v>9</v>
      </c>
      <c r="B7" s="36" t="str">
        <f>'GENERALES NOTA 322'!B6:C6</f>
        <v>LLAMADA EN GARANTIA</v>
      </c>
      <c r="C7" s="36"/>
    </row>
    <row r="8" spans="1:3">
      <c r="A8" s="13" t="s">
        <v>41</v>
      </c>
      <c r="B8" s="36"/>
      <c r="C8" s="36"/>
    </row>
    <row r="9" spans="1:3">
      <c r="A9" s="13" t="s">
        <v>17</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5"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76001310500620240033400</v>
      </c>
      <c r="C3" s="74"/>
    </row>
    <row r="4" spans="1:6">
      <c r="A4" s="21" t="s">
        <v>3</v>
      </c>
      <c r="B4" s="74" t="str">
        <f>'GENERALES NOTA 322'!B3:C3</f>
        <v>006 LABORAL CIRCUITO CALI</v>
      </c>
      <c r="C4" s="74"/>
    </row>
    <row r="5" spans="1:6">
      <c r="A5" s="21" t="s">
        <v>5</v>
      </c>
      <c r="B5" s="74" t="str">
        <f>'GENERALES NOTA 322'!B4:C4</f>
        <v>COLFONDOS Y OTRO</v>
      </c>
      <c r="C5" s="74"/>
    </row>
    <row r="6" spans="1:6" ht="14.45" customHeight="1">
      <c r="A6" s="21" t="s">
        <v>7</v>
      </c>
      <c r="B6" s="74" t="str">
        <f>'GENERALES NOTA 322'!B5:C5</f>
        <v xml:space="preserve">DEL CARMEN SANDRA LILIANA MONCADA OSPINA CC 31.998.291 </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75">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76001310500620240033400</v>
      </c>
      <c r="C3" s="36"/>
    </row>
    <row r="4" spans="1:3">
      <c r="A4" s="5" t="s">
        <v>3</v>
      </c>
      <c r="B4" s="36" t="str">
        <f>'GENERALES NOTA 322'!B3:C3</f>
        <v>006 LABORAL CIRCUITO CALI</v>
      </c>
      <c r="C4" s="36"/>
    </row>
    <row r="5" spans="1:3" ht="29.1" customHeight="1">
      <c r="A5" s="5" t="s">
        <v>5</v>
      </c>
      <c r="B5" s="36" t="str">
        <f>'GENERALES NOTA 322'!B4:C4</f>
        <v>COLFONDOS Y OTRO</v>
      </c>
      <c r="C5" s="36"/>
    </row>
    <row r="6" spans="1:3">
      <c r="A6" s="5" t="s">
        <v>7</v>
      </c>
      <c r="B6" s="36" t="str">
        <f>'GENERALES NOTA 322'!B5:C5</f>
        <v xml:space="preserve">DEL CARMEN SANDRA LILIANA MONCADA OSPINA CC 31.998.291 </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2025-04-04T21:33:13Z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