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urillo\Downloads\"/>
    </mc:Choice>
  </mc:AlternateContent>
  <xr:revisionPtr revIDLastSave="0" documentId="13_ncr:1_{2D1B951F-E65C-416C-BD06-9309B9226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<sst xmlns="http://schemas.openxmlformats.org/spreadsheetml/2006/main" count="190" uniqueCount="149">
  <si>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</si>
  <si>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</si>
  <si>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</si>
  <si>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</si>
  <si>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</si>
  <si>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</si>
  <si>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</si>
  <si>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</si>
  <si>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</si>
  <si>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</si>
  <si>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</si>
  <si>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</si>
  <si>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</si>
  <si>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</si>
  <si>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</si>
  <si>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</si>
  <si>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</si>
  <si>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</si>
  <si>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</si>
  <si>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</si>
  <si>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</si>
  <si>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</si>
  <si>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</si>
  <si>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</si>
  <si>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</si>
  <si>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</si>
  <si>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</si>
  <si>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</si>
  <si>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</si>
  <si>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</si>
  <si>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</si>
  <si>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</si>
  <si>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</si>
  <si>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</si>
  <si>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</si>
  <si>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</si>
  <si>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</si>
  <si>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</si>
  <si>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</si>
  <si>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</si>
  <si>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</si>
  <si>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</si>
  <si>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</si>
  <si>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</si>
  <si>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</si>
  <si>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</si>
  <si>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</si>
  <si>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</si>
  <si>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</si>
  <si>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</si>
  <si>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</si>
  <si>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</si>
  <si>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</si>
  <si>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</si>
  <si>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</si>
  <si>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</si>
  <si>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</si>
  <si>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</si>
  <si>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</si>
  <si>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</si>
  <si>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</si>
  <si>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</si>
  <si>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</si>
  <si>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</si>
  <si>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</si>
  <si>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</si>
  <si>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</si>
  <si>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</si>
  <si>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</si>
  <si>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</si>
  <si>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</si>
  <si>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</si>
  <si>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</si>
  <si>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</si>
  <si>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</si>
  <si>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</si>
  <si>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</si>
  <si>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</si>
  <si>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</si>
  <si>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</si>
  <si>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</si>
  <si>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</si>
  <si>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</si>
  <si>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</si>
  <si>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</si>
  <si>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</si>
  <si>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</si>
  <si>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</si>
  <si>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</si>
  <si>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</si>
  <si>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</si>
  <si>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</si>
  <si>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</si>
  <si>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</si>
  <si>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</si>
  <si>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</si>
  <si>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</si>
  <si>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</si>
  <si>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</si>
  <si>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</si>
  <si>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</si>
  <si>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</si>
  <si>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</si>
  <si>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</si>
  <si>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</si>
  <si>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</si>
  <si>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</si>
  <si>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</si>
  <si>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</si>
  <si>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</si>
  <si>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</si>
  <si>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</si>
  <si>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</si>
  <si>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</si>
  <si>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</si>
  <si>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</si>
  <si>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</si>
  <si>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</si>
  <si>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</si>
  <si>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</si>
  <si>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</si>
  <si>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</si>
  <si>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</si>
  <si>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</si>
  <si>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</si>
  <si>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</si>
  <si>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</si>
  <si>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</si>
  <si>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</si>
  <si>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</si>
  <si>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</si>
  <si>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</si>
  <si>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</si>
  <si>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</si>
  <si>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</si>
  <si>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</si>
  <si>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</si>
  <si>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</si>
  <si>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</si>
  <si>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</si>
  <si>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</si>
  <si>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</si>
  <si>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</si>
  <si>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</si>
  <si>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019 LABORAL CIRCUITO CALI</t>
  </si>
  <si>
    <t>76001310501920240002000</t>
  </si>
  <si>
    <t>INES JEANNETT MENDOZA CASTILLO. C.C:  39.527.033</t>
  </si>
  <si>
    <t xml:space="preserve">SEGÚN LOS HECHOS DE LA DEMANDA, LA SEÑORA INES JEANNETT MENDOZA CASTILLO, IDENTIFICADA CON LA C.C:  39.527.033, NACIÓ EL 08/03/1961. COTIZÓ PARA LOS RIESGOS DE IVM INICIALMENTE EN EL ISS, HOY COLPENSIONES. QUE GESTORES DE COLFONDOS S.A., PROMOVIERON A LA DEMANDANTE, SIN BRINDAR INFORMACIÓN SUFICIENTE, SE TRASLADASE DESDE EL RPM AL RAIS, A PARTIR DE JUNIO DE 1996. QUE COLFONDOS S.A. RECONOCIÓ A LA DEMANDANTE LA PENSIÓN DE VEJEZ BAJO LA MODALIDAD DE PENSIÓN DE GARANTÍA MÍNIMA, CUYO MONTO INICIAL FUE DE UN SALARIO MÍNIMO A PARTIR DEL 01/08/2018. QUE LA MESADA PENSIONAL QUE PUDO ALCANZAR LA ACTORA EN EL RPM, ES CONSIDERABLEMENTE SUPERIOR A LA QUE OBTUVO EN EL RAIS. QUE MEDIANTE DERECHO DE PETICIÓN RADICADO EL 02/02/2023, SOLICITÓ A COLFONDOS S.A. TODA LA DOCUMENTACIÓN RELATIVA AL TRASLADO Y LAS CONSTANCIAS DE LOS CÁLCULOS EFECTUADOS; LA INEFICACIA DEL TRASLADO A FONDO PRIVADO; RELIQUIDACIÓN DE LA PENSIÓN Y PAGO DE LA INDEMNIZACIÓN PLENA DE PERJUICIOS POR EL TRASLADO INDEBIDO DE RÉGIMEN PENSIONAL. ENTIDAD QUE DIO RESPUESTA NEGATIVA EL 08/02/2023. </t>
  </si>
  <si>
    <t>01/06/1996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</si>
</sst>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45664</v>
      </c>
      <c r="C27" s="39"/>
    </row>
    <row r="28" spans="1:3" x14ac:dyDescent="0.25">
      <c r="A28" s="5" t="s">
        <v>9</v>
      </c>
      <c r="B28" s="35">
        <v>45659</v>
      </c>
      <c r="C28" s="35"/>
    </row>
    <row r="29" spans="1:3" x14ac:dyDescent="0.25">
      <c r="A29" s="5" t="s">
        <v>10</v>
      </c>
      <c r="B29" s="35">
        <v>45681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76001310501920240002000</v>
      </c>
      <c r="C3" s="36"/>
    </row>
    <row r="4" spans="1:3" x14ac:dyDescent="0.25">
      <c r="A4" s="5" t="s">
        <v>0</v>
      </c>
      <c r="B4" s="36" t="str">
        <f>'GENERALES NOTA 322'!B3:C3</f>
        <v>019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INES JEANNETT MENDOZA CASTILLO. C.C:  39.527.033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76001310501920240002000</v>
      </c>
      <c r="C3" s="75"/>
    </row>
    <row r="4" spans="1:6" x14ac:dyDescent="0.25">
      <c r="A4" s="21" t="s">
        <v>0</v>
      </c>
      <c r="B4" s="75" t="str">
        <f>'GENERALES NOTA 322'!B3:C3</f>
        <v>019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INES JEANNETT MENDOZA CASTILLO. C.C:  39.527.033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76001310501920240002000</v>
      </c>
      <c r="C3" s="36"/>
    </row>
    <row r="4" spans="1:3" x14ac:dyDescent="0.25">
      <c r="A4" s="5" t="s">
        <v>0</v>
      </c>
      <c r="B4" s="36" t="str">
        <f>'GENERALES NOTA 322'!B3:C3</f>
        <v>019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INES JEANNETT MENDOZA CASTILLO. C.C:  39.527.033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2025-01-07T19:42:27Z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