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guera\Downloads\"/>
    </mc:Choice>
  </mc:AlternateContent>
  <xr:revisionPtr revIDLastSave="0" documentId="8_{8F3F47E9-364D-4223-8F6E-0D2D4F1A668A}" xr6:coauthVersionLast="47" xr6:coauthVersionMax="47" xr10:uidLastSave="{00000000-0000-0000-0000-000000000000}"/>
  <bookViews>
    <workbookView xWindow="-120" yWindow="-120" windowWidth="24240" windowHeight="13020" xr2:uid="{494A18BE-9FEA-466A-B8C9-382C1D1C90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8" i="1"/>
  <c r="C38" i="1"/>
</calcChain>
</file>

<file path=xl/sharedStrings.xml><?xml version="1.0" encoding="utf-8"?>
<sst xmlns="http://schemas.openxmlformats.org/spreadsheetml/2006/main" count="41" uniqueCount="41">
  <si>
    <t>propietario</t>
  </si>
  <si>
    <t xml:space="preserve">capital </t>
  </si>
  <si>
    <t>interes</t>
  </si>
  <si>
    <t>No.</t>
  </si>
  <si>
    <t>ALEJANDRO DOMINGUEZ ZAMBRANO</t>
  </si>
  <si>
    <t>ALEYDA CAICEDO CARBONELL</t>
  </si>
  <si>
    <t>MEDIVALLE SF S.A.S.</t>
  </si>
  <si>
    <t>ANDRÉS FELIPE GALLEGO SALAZAR</t>
  </si>
  <si>
    <t>ANDRÉS FELIPE REY LADINO y DIANA CAMILA OSORIO GAVIRIA</t>
  </si>
  <si>
    <t>CLAUDIA STELLA GOMEZ ZORRILLA y HECTOR FABIO GUERRERO DIAZ</t>
  </si>
  <si>
    <t>CÉSAR AUGUSTO OSPINA BALCÁZAR</t>
  </si>
  <si>
    <t>DANIEL AGUILAR ARIAS</t>
  </si>
  <si>
    <t>DESIGN STOCK SAS</t>
  </si>
  <si>
    <t>DIEGO LÓPEZ GARCÍA</t>
  </si>
  <si>
    <t>FRANKIN ANTONIO MARIN GIL</t>
  </si>
  <si>
    <t>HUGO A. MEDINA G. y JOSEFINA GARZON H</t>
  </si>
  <si>
    <t>JAIME EDUARDO VALBUENA VARGAS</t>
  </si>
  <si>
    <t>JAIRO ANTONIO CEBALLOS SOLARTE</t>
  </si>
  <si>
    <t>JAMES ANTONIO LÓPEZ ARANGO y AIDA NANCY GONZALEZ ANTE</t>
  </si>
  <si>
    <t>JAVIER ADOLFO GALLEGO BUSTOS y MARLA GALLEGO</t>
  </si>
  <si>
    <t>HAROLD MEDINA GARZON y JENNY VIVIANA MONTAÑO HERNANDEZ</t>
  </si>
  <si>
    <t>JHON JANER LUCUMI BONILLA</t>
  </si>
  <si>
    <t>JORGE ALBERTO NAVIA CHARRIA</t>
  </si>
  <si>
    <t>JUAN CAMILO MORALES
LLANOS</t>
  </si>
  <si>
    <t>JULIAN CASTAÑO ZULUAGA y HEIDI VIVIANA MARTINEZ</t>
  </si>
  <si>
    <t>LORENA MEDINA BELTRÁN</t>
  </si>
  <si>
    <t>LUIS ERNESTO RESTREPO y MARIA FERNANDA ROJAS</t>
  </si>
  <si>
    <t>LUZ ANGELA GUEVARA FIGUEREDO</t>
  </si>
  <si>
    <t>M&amp;C FM S.A.S</t>
  </si>
  <si>
    <t>MARÍA FERNANDA MANRIQUE URRESTTA</t>
  </si>
  <si>
    <t>MARÍA TERESA SILVA VACA</t>
  </si>
  <si>
    <t>MAURICIO ROLDAN ZULUAGA y LILIANA CASTILLO COLLAZOS</t>
  </si>
  <si>
    <t>NEISY ANDREA DELGADO</t>
  </si>
  <si>
    <t>OSCAR EDUARDO GASCA MORENO</t>
  </si>
  <si>
    <t>PATRICIA EUGENIA GIL SERRANO</t>
  </si>
  <si>
    <t>PAULA ANDREA ROJAS VALENCIA</t>
  </si>
  <si>
    <t>PEDRO TOMAS ARGUELLO ARIAS y HEYDI MARINA RAMIREZ SALAZAR</t>
  </si>
  <si>
    <t>VALLEGRES SAS</t>
  </si>
  <si>
    <t>VICTOR MARIO LUGO VILLAFAÑE</t>
  </si>
  <si>
    <t>TOTAL</t>
  </si>
  <si>
    <t>TOTAL PRETENSIONES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</si>
</sst>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C271-8811-41CE-ADAD-FAA80EDB56F2}">
  <dimension ref="A1:D39"/>
  <sheetViews>
    <sheetView tabSelected="1" workbookViewId="0">
      <selection sqref="A1:D1"/>
    </sheetView>
  </sheetViews>
  <sheetFormatPr baseColWidth="10" defaultRowHeight="15" x14ac:dyDescent="0.25"/>
  <cols>
    <col min="1" max="1" width="5.28515625" customWidth="1"/>
    <col min="2" max="2" width="34.28515625" bestFit="1" customWidth="1"/>
    <col min="3" max="3" width="22.5703125" customWidth="1"/>
    <col min="4" max="4" width="22.28515625" customWidth="1"/>
  </cols>
  <sheetData>
    <row r="1" spans="1:4" x14ac:dyDescent="0.25">
      <c r="A1" s="4" t="s">
        <v>3</v>
      </c>
      <c r="B1" s="4" t="s">
        <v>0</v>
      </c>
      <c r="C1" s="4" t="s">
        <v>1</v>
      </c>
      <c r="D1" s="4" t="s">
        <v>2</v>
      </c>
    </row>
    <row r="2" spans="1:4" x14ac:dyDescent="0.25">
      <c r="A2">
        <v>1</v>
      </c>
      <c r="B2" t="s">
        <v>4</v>
      </c>
      <c r="C2" s="1">
        <v>196850000</v>
      </c>
      <c r="D2" s="1">
        <v>79584945</v>
      </c>
    </row>
    <row r="3" spans="1:4" x14ac:dyDescent="0.25">
      <c r="A3">
        <v>2</v>
      </c>
      <c r="B3" t="s">
        <v>5</v>
      </c>
      <c r="C3" s="1">
        <v>182028825</v>
      </c>
      <c r="D3" s="1">
        <v>73592858</v>
      </c>
    </row>
    <row r="4" spans="1:4" x14ac:dyDescent="0.25">
      <c r="A4">
        <v>3</v>
      </c>
      <c r="B4" t="s">
        <v>6</v>
      </c>
      <c r="C4" s="1">
        <v>159244400</v>
      </c>
      <c r="D4" s="1">
        <v>64381289</v>
      </c>
    </row>
    <row r="5" spans="1:4" x14ac:dyDescent="0.25">
      <c r="A5">
        <v>4</v>
      </c>
      <c r="B5" t="s">
        <v>7</v>
      </c>
      <c r="C5" s="1">
        <v>190418708</v>
      </c>
      <c r="D5" s="1">
        <v>76984823</v>
      </c>
    </row>
    <row r="6" spans="1:4" s="2" customFormat="1" x14ac:dyDescent="0.25">
      <c r="A6">
        <v>5</v>
      </c>
      <c r="B6" s="2" t="s">
        <v>8</v>
      </c>
      <c r="C6" s="3">
        <v>104056032</v>
      </c>
      <c r="D6" s="3">
        <v>42069055</v>
      </c>
    </row>
    <row r="7" spans="1:4" s="2" customFormat="1" x14ac:dyDescent="0.25">
      <c r="A7">
        <v>6</v>
      </c>
      <c r="B7" s="2" t="s">
        <v>9</v>
      </c>
      <c r="C7" s="3">
        <v>212000000</v>
      </c>
      <c r="D7" s="3">
        <v>85709974</v>
      </c>
    </row>
    <row r="8" spans="1:4" x14ac:dyDescent="0.25">
      <c r="A8">
        <v>7</v>
      </c>
      <c r="B8" t="s">
        <v>10</v>
      </c>
      <c r="C8" s="1">
        <v>623232060</v>
      </c>
      <c r="D8" s="1">
        <v>251967941</v>
      </c>
    </row>
    <row r="9" spans="1:4" x14ac:dyDescent="0.25">
      <c r="A9">
        <v>8</v>
      </c>
      <c r="B9" t="s">
        <v>11</v>
      </c>
      <c r="C9" s="1">
        <v>152503542</v>
      </c>
      <c r="D9" s="1">
        <v>61656012</v>
      </c>
    </row>
    <row r="10" spans="1:4" x14ac:dyDescent="0.25">
      <c r="A10">
        <v>9</v>
      </c>
      <c r="B10" t="s">
        <v>12</v>
      </c>
      <c r="C10" s="1">
        <v>148679748</v>
      </c>
      <c r="D10" s="1">
        <v>60110082</v>
      </c>
    </row>
    <row r="11" spans="1:4" x14ac:dyDescent="0.25">
      <c r="A11">
        <v>10</v>
      </c>
      <c r="B11" t="s">
        <v>13</v>
      </c>
      <c r="C11" s="1">
        <v>179900000</v>
      </c>
      <c r="D11" s="1">
        <v>72732190</v>
      </c>
    </row>
    <row r="12" spans="1:4" x14ac:dyDescent="0.25">
      <c r="A12">
        <v>11</v>
      </c>
      <c r="B12" t="s">
        <v>14</v>
      </c>
      <c r="C12" s="1">
        <v>154061560</v>
      </c>
      <c r="D12" s="1">
        <v>62285907</v>
      </c>
    </row>
    <row r="13" spans="1:4" s="2" customFormat="1" x14ac:dyDescent="0.25">
      <c r="A13">
        <v>12</v>
      </c>
      <c r="B13" s="2" t="s">
        <v>15</v>
      </c>
      <c r="C13" s="3">
        <v>109262788</v>
      </c>
      <c r="D13" s="3">
        <v>44174107</v>
      </c>
    </row>
    <row r="14" spans="1:4" x14ac:dyDescent="0.25">
      <c r="A14">
        <v>13</v>
      </c>
      <c r="B14" t="s">
        <v>16</v>
      </c>
      <c r="C14" s="1">
        <v>151960000</v>
      </c>
      <c r="D14" s="1">
        <v>61436262</v>
      </c>
    </row>
    <row r="15" spans="1:4" x14ac:dyDescent="0.25">
      <c r="A15">
        <v>14</v>
      </c>
      <c r="B15" t="s">
        <v>17</v>
      </c>
      <c r="C15" s="1">
        <v>197514765</v>
      </c>
      <c r="D15" s="1">
        <v>79853704</v>
      </c>
    </row>
    <row r="16" spans="1:4" s="2" customFormat="1" x14ac:dyDescent="0.25">
      <c r="A16">
        <v>15</v>
      </c>
      <c r="B16" s="2" t="s">
        <v>18</v>
      </c>
      <c r="C16" s="3">
        <v>185180734</v>
      </c>
      <c r="D16" s="3">
        <v>74867150</v>
      </c>
    </row>
    <row r="17" spans="1:4" s="2" customFormat="1" x14ac:dyDescent="0.25">
      <c r="A17">
        <v>16</v>
      </c>
      <c r="B17" s="2" t="s">
        <v>19</v>
      </c>
      <c r="C17" s="3">
        <v>184176000</v>
      </c>
      <c r="D17" s="3">
        <v>74460944</v>
      </c>
    </row>
    <row r="18" spans="1:4" s="2" customFormat="1" x14ac:dyDescent="0.25">
      <c r="A18">
        <v>17</v>
      </c>
      <c r="B18" s="2" t="s">
        <v>20</v>
      </c>
      <c r="C18" s="3">
        <v>156640000</v>
      </c>
      <c r="D18" s="3">
        <v>63328350</v>
      </c>
    </row>
    <row r="19" spans="1:4" x14ac:dyDescent="0.25">
      <c r="A19">
        <v>18</v>
      </c>
      <c r="B19" t="s">
        <v>21</v>
      </c>
      <c r="C19" s="1">
        <v>191660000</v>
      </c>
      <c r="D19" s="1">
        <v>77486668</v>
      </c>
    </row>
    <row r="20" spans="1:4" x14ac:dyDescent="0.25">
      <c r="A20">
        <v>19</v>
      </c>
      <c r="B20" t="s">
        <v>22</v>
      </c>
      <c r="C20" s="1">
        <v>98227536</v>
      </c>
      <c r="D20" s="1">
        <v>39712639</v>
      </c>
    </row>
    <row r="21" spans="1:4" x14ac:dyDescent="0.25">
      <c r="A21">
        <v>20</v>
      </c>
      <c r="B21" t="s">
        <v>23</v>
      </c>
      <c r="C21" s="1">
        <v>194480000</v>
      </c>
      <c r="D21" s="1">
        <v>78626772</v>
      </c>
    </row>
    <row r="22" spans="1:4" s="2" customFormat="1" x14ac:dyDescent="0.25">
      <c r="A22">
        <v>21</v>
      </c>
      <c r="B22" s="2" t="s">
        <v>24</v>
      </c>
      <c r="C22" s="3">
        <v>128400000</v>
      </c>
      <c r="D22" s="3">
        <v>51911135</v>
      </c>
    </row>
    <row r="23" spans="1:4" x14ac:dyDescent="0.25">
      <c r="A23">
        <v>22</v>
      </c>
      <c r="B23" t="s">
        <v>25</v>
      </c>
      <c r="C23" s="1">
        <v>175500000</v>
      </c>
      <c r="D23" s="1">
        <v>70953304</v>
      </c>
    </row>
    <row r="24" spans="1:4" s="2" customFormat="1" x14ac:dyDescent="0.25">
      <c r="A24">
        <v>23</v>
      </c>
      <c r="B24" s="2" t="s">
        <v>26</v>
      </c>
      <c r="C24" s="3">
        <v>120653940</v>
      </c>
      <c r="D24" s="3">
        <v>48779462</v>
      </c>
    </row>
    <row r="25" spans="1:4" x14ac:dyDescent="0.25">
      <c r="A25">
        <v>24</v>
      </c>
      <c r="B25" t="s">
        <v>27</v>
      </c>
      <c r="C25" s="1">
        <v>10000000</v>
      </c>
      <c r="D25" s="1">
        <v>4042923</v>
      </c>
    </row>
    <row r="26" spans="1:4" x14ac:dyDescent="0.25">
      <c r="A26">
        <v>25</v>
      </c>
      <c r="B26" t="s">
        <v>28</v>
      </c>
      <c r="C26" s="1">
        <v>126700000</v>
      </c>
      <c r="D26" s="1">
        <v>51223838</v>
      </c>
    </row>
    <row r="27" spans="1:4" x14ac:dyDescent="0.25">
      <c r="A27">
        <v>26</v>
      </c>
      <c r="B27" t="s">
        <v>29</v>
      </c>
      <c r="C27" s="1">
        <v>143231007</v>
      </c>
      <c r="D27" s="1">
        <v>57907197</v>
      </c>
    </row>
    <row r="28" spans="1:4" x14ac:dyDescent="0.25">
      <c r="A28">
        <v>27</v>
      </c>
      <c r="B28" t="s">
        <v>30</v>
      </c>
      <c r="C28" s="1">
        <v>121720000</v>
      </c>
      <c r="D28" s="1">
        <v>49210462</v>
      </c>
    </row>
    <row r="29" spans="1:4" s="2" customFormat="1" x14ac:dyDescent="0.25">
      <c r="A29">
        <v>28</v>
      </c>
      <c r="B29" s="2" t="s">
        <v>31</v>
      </c>
      <c r="C29" s="3">
        <v>199999939</v>
      </c>
      <c r="D29" s="3">
        <v>80858441</v>
      </c>
    </row>
    <row r="30" spans="1:4" x14ac:dyDescent="0.25">
      <c r="A30">
        <v>29</v>
      </c>
      <c r="B30" t="s">
        <v>32</v>
      </c>
      <c r="C30" s="1">
        <v>183000000</v>
      </c>
      <c r="D30" s="1">
        <v>73985496</v>
      </c>
    </row>
    <row r="31" spans="1:4" x14ac:dyDescent="0.25">
      <c r="A31">
        <v>30</v>
      </c>
      <c r="B31" t="s">
        <v>33</v>
      </c>
      <c r="C31" s="1">
        <v>193189668</v>
      </c>
      <c r="D31" s="1">
        <v>78105101</v>
      </c>
    </row>
    <row r="32" spans="1:4" x14ac:dyDescent="0.25">
      <c r="A32">
        <v>31</v>
      </c>
      <c r="B32" t="s">
        <v>34</v>
      </c>
      <c r="C32" s="1">
        <v>429150000</v>
      </c>
      <c r="D32" s="1">
        <v>173502053</v>
      </c>
    </row>
    <row r="33" spans="1:4" x14ac:dyDescent="0.25">
      <c r="A33">
        <v>32</v>
      </c>
      <c r="B33" t="s">
        <v>35</v>
      </c>
      <c r="C33" s="1">
        <v>137100000</v>
      </c>
      <c r="D33" s="1">
        <v>55428478</v>
      </c>
    </row>
    <row r="34" spans="1:4" s="2" customFormat="1" x14ac:dyDescent="0.25">
      <c r="A34">
        <v>33</v>
      </c>
      <c r="B34" s="2" t="s">
        <v>36</v>
      </c>
      <c r="C34" s="3">
        <v>163066672</v>
      </c>
      <c r="D34" s="3">
        <v>65926605</v>
      </c>
    </row>
    <row r="35" spans="1:4" x14ac:dyDescent="0.25">
      <c r="A35">
        <v>34</v>
      </c>
      <c r="B35" t="s">
        <v>37</v>
      </c>
      <c r="C35" s="1">
        <v>428602074</v>
      </c>
      <c r="D35" s="1">
        <v>173280531</v>
      </c>
    </row>
    <row r="36" spans="1:4" x14ac:dyDescent="0.25">
      <c r="A36">
        <v>35</v>
      </c>
      <c r="B36" t="s">
        <v>38</v>
      </c>
      <c r="C36" s="1">
        <v>143802372</v>
      </c>
      <c r="D36" s="1">
        <v>58138196</v>
      </c>
    </row>
    <row r="38" spans="1:4" x14ac:dyDescent="0.25">
      <c r="B38" t="s">
        <v>39</v>
      </c>
      <c r="C38" s="1">
        <f>SUM(C2:C36)</f>
        <v>6476192370</v>
      </c>
      <c r="D38" s="1">
        <f>SUM(D2:D36)</f>
        <v>2618274894</v>
      </c>
    </row>
    <row r="39" spans="1:4" x14ac:dyDescent="0.25">
      <c r="B39" t="s">
        <v>40</v>
      </c>
      <c r="C39" s="1">
        <f>SUM(C38:D38)</f>
        <v>9094467264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Edwar Banguera Obando</dc:creator>
  <cp:lastModifiedBy>John Edwar Banguera Obando</cp:lastModifiedBy>
  <dcterms:created xsi:type="dcterms:W3CDTF">2025-01-27T14:16:26Z</dcterms:created>
  <dcterms:modified xsi:type="dcterms:W3CDTF">2025-01-27T15:27:45Z</dcterms:modified>
</cp:coreProperties>
</file>