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A9888774-F8FF-427E-856C-68FED781F006}"/>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<sst xmlns="http://schemas.openxmlformats.org/spreadsheetml/2006/main" count="190" uniqueCount="149">
  <si>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</si>
  <si>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</si>
  <si>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</si>
  <si>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</si>
  <si>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</si>
  <si>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</si>
  <si>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</si>
  <si>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</si>
  <si>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</si>
  <si>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</si>
  <si>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</si>
  <si>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</si>
  <si>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</si>
  <si>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</si>
  <si>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</si>
  <si>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</si>
  <si>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</si>
  <si>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</si>
  <si>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</si>
  <si>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</si>
  <si>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</si>
  <si>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</si>
  <si>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</si>
  <si>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</si>
  <si>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</si>
  <si>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</si>
  <si>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</si>
  <si>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</si>
  <si>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</si>
  <si>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</si>
  <si>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</si>
  <si>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</si>
  <si>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</si>
  <si>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</si>
  <si>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</si>
  <si>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</si>
  <si>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</si>
  <si>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</si>
  <si>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</si>
  <si>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</si>
  <si>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</si>
  <si>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</si>
  <si>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</si>
  <si>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</si>
  <si>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</si>
  <si>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</si>
  <si>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</si>
  <si>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</si>
  <si>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</si>
  <si>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</si>
  <si>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</si>
  <si>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</si>
  <si>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</si>
  <si>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</si>
  <si>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</si>
  <si>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</si>
  <si>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</si>
  <si>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</si>
  <si>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</si>
  <si>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</si>
  <si>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</si>
  <si>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</si>
  <si>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</si>
  <si>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</si>
  <si>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</si>
  <si>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</si>
  <si>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</si>
  <si>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</si>
  <si>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</si>
  <si>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</si>
  <si>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</si>
  <si>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</si>
  <si>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</si>
  <si>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</si>
  <si>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</si>
  <si>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</si>
  <si>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</si>
  <si>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</si>
  <si>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</si>
  <si>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</si>
  <si>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</si>
  <si>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</si>
  <si>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</si>
  <si>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</si>
  <si>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</si>
  <si>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</si>
  <si>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</si>
  <si>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</si>
  <si>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</si>
  <si>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</si>
  <si>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</si>
  <si>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</si>
  <si>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</si>
  <si>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</si>
  <si>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</si>
  <si>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</si>
  <si>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</si>
  <si>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</si>
  <si>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</si>
  <si>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</si>
  <si>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</si>
  <si>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</si>
  <si>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</si>
  <si>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</si>
  <si>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</si>
  <si>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</si>
  <si>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</si>
  <si>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</si>
  <si>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</si>
  <si>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</si>
  <si>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</si>
  <si>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</si>
  <si>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</si>
  <si>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</si>
  <si>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</si>
  <si>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</si>
  <si>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</si>
  <si>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</si>
  <si>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</si>
  <si>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</si>
  <si>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</si>
  <si>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</si>
  <si>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</si>
  <si>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</si>
  <si>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</si>
  <si>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</si>
  <si>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</si>
  <si>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</si>
  <si>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</si>
  <si>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</si>
  <si>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</si>
  <si>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</si>
  <si>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</si>
  <si>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</si>
  <si>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</si>
  <si>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</si>
  <si>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</si>
  <si>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</si>
  <si>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</si>
  <si>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</si>
  <si>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</si>
  <si>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</si>
  <si>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</si>
  <si>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</si>
  <si>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MARIA NORALBA GAVIRIA MORALES. C.C: 43.514.543</t>
  </si>
  <si>
    <t>01/01/2001</t>
  </si>
  <si>
    <t>05001310501220230039200</t>
  </si>
  <si>
    <t>012 LABORAL CIRCUITO MEDELLIN</t>
  </si>
  <si>
    <t>SEGÚN LOS HECHOS DE LA DEMANDA, LA SEÑORA MARIA NORALBA GAVIRIA MORALES, IDENTIFICADA CON LA C.C: 43.514.543, NACIÓ EL 14/06/1967. SE AFILIÓ AL ISS EN DICIEMBRE DE 1991, REALIZANDO COTIZACIONES HASTA EL MES DE NOVIEMBRE DEL AÑO 2000, CON DIFERENTES EMPLEADORES, REUNIENDO UN TOTAL DE 395,29 SEMANAS HASTA ESA FECHA. DESDE MEDIADOS DEL AÑO 2000, UN ASESOR COMERCIAL DE COLFONDOS S.A., REUNIÓ A LOS EMPLEADOS DE LA EMPRESA PARA LA QUE TRABAJABA, CUYO EMPLEADOR ERA TERPEL S.A CON LA FINALIDAD DE EXPLICAR LOS SUPUESTOS BENEFICIOS QUE SIGNIFICABA EL TRASLADO DE RÉGIMEN. EN DICHA REUNIÓN, COLFONDOS S.A., LES SEÑALÓ QUE, SI PERMANECÍAN EN EL ISS, SE CORRÍA EL RIESGO DE QUE DICHA ENTIDAD ENTRARA EN QUIEBRA Y EN CESACIÓN DE PAGOS DE LAS PENSIONES, MIENTRAS QUE EN EL FONDO PRIVADO ESTE RIESGO ERA MÍNIMO POR LA VIGILANCIA QUE EJERCÍA LA SUPERINTENDENCIA BANCARIA, HOY SUPERINTENDENCIA FINANCIERA. EN EL MES DE NOVIEMBRE DE 2000 LA DEMANDANTE FIRMÓ EL FORMULARIO DE SOLICITUD DE TRASLADO AL RAIS, ESPECÍFICAMENTE A LA ADMINISTRADORA COLFONDOS S.A QUE FUE ACEPTADA Y FUE A PARTIR DEL MES DE ENERO DE 2001. LA DECISIÓN DE TRASLADARSE DEL RPM AL RAIS, ESTUVO MOTIVADA POR ENGAÑOS Y FALSAS INFORMACIONES ENTREGADAS POR COLFONDOS S.A. REALIZÓ UN TRASLADO DE FONDOS DE PENSIONES DENTRO DEL RAIS, ESTO ES, DE COLFONDOS A PROTECCIÓN S.A. EN JULIO DE 2023, PROTECCIÓN S.A., LE EXPIDIÓ A LA ACTORA UNA INFORME COMPARATIVO DE LA PROYECCIÓN DE SUS MESADAS PENSIONALES EN EL RAIS Y EN EL RPM EN EL QUE PUDO VERIFICAR QUE PODRÍA TENER ACCESO A UNA POSIBLE MESADA PENSIONAL OTORGADA POR PROTECCIÓN S.A. CORRESPONDIENTE A LA GARANTÍA DE LA PENSIÓN MÍNIMA, Y, POR OTRO LADO, UNA POSIBLE MESADA PENSIONAL $1.763.984. OTORGADA POR COLPENSIONES, AL CUMPLIMIENTO DE LOS 57 AÑOS.  ELEVÓ PETICIONES ANTE COLFONDOS S.A., PROTECCIÓN S.A Y COLPENSIONES, SOLICITANDO LA DECLARATORIA DE NULIDAD Y/O INEFICACIA DEL TRASLADO, SIENDO RESUELTAS DESFAVORABLEMENTE.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</si>
</sst>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45547</v>
      </c>
      <c r="C27" s="39"/>
    </row>
    <row r="28" spans="1:3" x14ac:dyDescent="0.25">
      <c r="A28" s="5" t="s">
        <v>9</v>
      </c>
      <c r="B28" s="35">
        <v>45545</v>
      </c>
      <c r="C28" s="35"/>
    </row>
    <row r="29" spans="1:3" x14ac:dyDescent="0.25">
      <c r="A29" s="5" t="s">
        <v>10</v>
      </c>
      <c r="B29" s="35">
        <v>45559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05001310501220230039200</v>
      </c>
      <c r="C3" s="36"/>
    </row>
    <row r="4" spans="1:3" x14ac:dyDescent="0.25">
      <c r="A4" s="5" t="s">
        <v>0</v>
      </c>
      <c r="B4" s="36" t="str">
        <f>'GENERALES NOTA 322'!B3:C3</f>
        <v>012 LABORAL CIRCUITO MEDELLIN</v>
      </c>
      <c r="C4" s="36"/>
    </row>
    <row r="5" spans="1:3" x14ac:dyDescent="0.25">
      <c r="A5" s="5" t="s">
        <v>109</v>
      </c>
      <c r="B5" s="36" t="str">
        <f>'GENERALES NOTA 322'!B4:C4</f>
        <v>COLFONDOS Y OTRO</v>
      </c>
      <c r="C5" s="36"/>
    </row>
    <row r="6" spans="1:3" x14ac:dyDescent="0.25">
      <c r="A6" s="5" t="s">
        <v>1</v>
      </c>
      <c r="B6" s="36" t="str">
        <f>'GENERALES NOTA 322'!B5:C5</f>
        <v>MARIA NORALBA GAVIRIA MORALES. C.C: 43.514.543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05001310501220230039200</v>
      </c>
      <c r="C3" s="75"/>
    </row>
    <row r="4" spans="1:6" x14ac:dyDescent="0.25">
      <c r="A4" s="21" t="s">
        <v>0</v>
      </c>
      <c r="B4" s="75" t="str">
        <f>'GENERALES NOTA 322'!B3:C3</f>
        <v>012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MARIA NORALBA GAVIRIA MORALES. C.C: 43.514.543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05001310501220230039200</v>
      </c>
      <c r="C3" s="36"/>
    </row>
    <row r="4" spans="1:3" x14ac:dyDescent="0.25">
      <c r="A4" s="5" t="s">
        <v>0</v>
      </c>
      <c r="B4" s="36" t="str">
        <f>'GENERALES NOTA 322'!B3:C3</f>
        <v>012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MARIA NORALBA GAVIRIA MORALES. C.C: 43.514.543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2024-09-18T21:50:56Z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