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4" documentId="13_ncr:1_{014CB78E-18BF-4D5A-87F2-BF1653027423}" xr6:coauthVersionLast="47" xr6:coauthVersionMax="47" xr10:uidLastSave="{56DF1F09-FB19-4BD6-98E7-606072B10D33}"/>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<sst xmlns="http://schemas.openxmlformats.org/spreadsheetml/2006/main" count="196" uniqueCount="155">
  <si>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</si>
  <si>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</si>
  <si>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05001310501120230004600</t>
  </si>
  <si>
    <t>Juzgado</t>
  </si>
  <si>
    <t>011 LABORAL CIRCUITO MEDELLIN</t>
  </si>
  <si>
    <t>Demandado</t>
  </si>
  <si>
    <t>COLFONDOS Y OTRO</t>
  </si>
  <si>
    <t xml:space="preserve">Demandante </t>
  </si>
  <si>
    <t>ALVARO HUMBERTO GONZALEZ ESPINOSA. C.C: 71.639.790</t>
  </si>
  <si>
    <t>Tipo de vinculacion compañía</t>
  </si>
  <si>
    <t>LLAMADA EN GARANTIA</t>
  </si>
  <si>
    <t>Nombre de lesionado o muerto (s)</t>
  </si>
  <si>
    <t>N/A</t>
  </si>
  <si>
    <t>Fecha de los hechos</t>
  </si>
  <si>
    <t>01/06/1996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</si>
  <si>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</si>
  <si>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</si>
  <si>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</si>
  <si>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</si>
  <si>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</si>
  <si>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ALVARO HUMBERTO GONZALEZ ESPINOSA, IDENTIFICADO CON LA C.C: 71.639.790, NACIÓ EL 06/11/1962. SE AFILIÓ AL ISS HOY COLPENSIONES EN EL AÑO 1990 HASTA ABRIL DE 1996, AÑO EN EL CUAL FUE A SU OFICINA UNA EMPLEADA DE LA AFP COLFONDOS S.A. INDICÁNDOLE QUE SE TENÍA QUE TRASLADAR DEL ISS A LA AFP, PORQUE ERA MÁS SEGURO ESTAR EN COLFONDOS YA QE EL ISS SE IBA A TERMINAR, LLENÁNDOLA DE TEMORES Y OBLIGADAMENTE FIRMÓ EL FORMULARIO DE TRASLADO. QUE LA AFP NUNCA LE SUMINISTRÓ ASESORÍA AL MOMENTO DE LA AFILIACIÓN NI DURANTE EL TIEMPO QUE LLEVA EN DICHO FONDO. NO SE LE INDICÓ LAS DESVENTAJAS Y GRAVES CONSECUENCUAS QUE LE TRAERÍA EL TRASLADARSE DEL RPM AL RAIS. EL 15/11/2023 RADICÓ PETICIÓN ANTE COLPENSIONES LA CUAL RESOLVIÓ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</si>
  <si>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</si>
  <si>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</si>
  <si>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</si>
  <si>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</si>
  <si>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</si>
  <si>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</si>
  <si>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</si>
  <si>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</si>
  <si>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</si>
  <si>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</si>
  <si>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</si>
  <si>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</si>
  <si>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</si>
  <si>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</si>
  <si>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</si>
  <si>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</si>
  <si>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9/9/2024 (NOTIFICACIÓN PERSONAL)</t>
  </si>
  <si>
    <t xml:space="preserve">Fecha de contestacion </t>
  </si>
  <si>
    <t>23/09/2024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</si>
  <si>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</si>
  <si>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</si>
  <si>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</si>
  <si>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</si>
  <si>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</si>
  <si>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</si>
  <si>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</si>
  <si>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</si>
  <si>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</si>
  <si>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</si>
  <si>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</si>
  <si>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</si>
  <si>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</si>
  <si>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</si>
  <si>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</si>
  <si>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</si>
  <si>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</si>
  <si>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</si>
  <si>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</si>
  <si>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</si>
  <si>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</si>
  <si>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</si>
  <si>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</si>
  <si>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</si>
  <si>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</si>
  <si>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</si>
  <si>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</si>
  <si>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</si>
  <si>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</si>
  <si>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</si>
  <si>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</si>
  <si>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</si>
  <si>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</si>
  <si>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</si>
  <si>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</si>
  <si>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</si>
  <si>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</si>
  <si>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</si>
  <si>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</si>
  <si>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</si>
  <si>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</si>
  <si>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</si>
  <si>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</si>
  <si>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</si>
  <si>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</si>
  <si>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</si>
  <si>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AJR2556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</si>
  <si>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</si>
  <si>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</si>
  <si>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</si>
  <si>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</si>
  <si>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</si>
  <si>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</si>
  <si>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 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año 1998 hasta la fecha (ii) Las consecuencias de la ineficacia que se pretende en la demanda son frente a la afiliación al RAIS efectuado por la demandante y no guardan relación con el objeto social de ALLIANZ COLOMBIA S.A. (iii) Existe una falta de legitimación en la causa por pasiva ya que quien debe ser vinculada al proceso como llamada en garantía en virtud de la póliza de Seguro Previsional No. 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</si>
  <si>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</si>
  <si>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</si>
  <si>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</si>
  <si>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</si>
  <si>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</si>
  <si>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</si>
  <si>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</si>
  <si>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</si>
  <si>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</si>
  <si>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</si>
  <si>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 PREVIA: NO COMPRENDER LA DEMANDA TODOS LOS LITISCONSORTES NECESARIOS
EXCEPCIONES PROPUESTAS FRENTE A LA DEMANDA:
1)	FALTA DE LEGITIMACIÓN EN LA CAUSA POR PASIVA DE ALLIANZ COLOMBIA S.A. 
2)	COBRO DE LO NO DEBIDO Y ENRIQUECIMIENTO SIN JUSTA CAUSA.
3)	PRESCRIPCIÓN.
4)	GENÉRICA O INNOMINADA.
EXCEPCIONES PROPUESTAS FRENTE AL LLAMAMIENTO EN GARANTÍA:
1)	FALTA DE LEGITIMACIÓN EN LA CAUSA POR PASIVA.
2)	NO EXISTE PRUEBA ALGUNA QUE ENDILGUE RESPONSABILIDAD A CARGO DE MI REPRESENTADA ALLIANZ COLOMBIA S.A., CONFIGURANDOSE ASÍ UNA INEXISTECIA DE OBLIGACIÓN.
3)	ALLIANZ SEGUROS DE VIDA S.A. Y ALLIANZ COLOMBIA S.A. SON ENTIDADES JURIDICAS DIFERENTES.
4)	COBRO DE LO NO DEBIDO Y ENRIQUECIMIENTO SIN JUSTA CAUSA 
5)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</si>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</sst>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45635</v>
      </c>
      <c r="C27" s="48"/>
    </row>
    <row r="28" spans="1:3">
      <c r="A28" s="5" t="s">
        <v>36</v>
      </c>
      <c r="B28" s="45" t="s">
        <v>37</v>
      </c>
      <c r="C28" s="45"/>
    </row>
    <row r="29" spans="1:3">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05001310501120230004600</v>
      </c>
      <c r="C3" s="40"/>
    </row>
    <row r="4" spans="1:3">
      <c r="A4" s="5" t="s">
        <v>3</v>
      </c>
      <c r="B4" s="40" t="str">
        <f>'GENERALES NOTA 322'!B3:C3</f>
        <v>011 LABORAL CIRCUITO MEDELLIN</v>
      </c>
      <c r="C4" s="40"/>
    </row>
    <row r="5" spans="1:3">
      <c r="A5" s="5" t="s">
        <v>5</v>
      </c>
      <c r="B5" s="40" t="str">
        <f>'GENERALES NOTA 322'!B4:C4</f>
        <v>COLFONDOS Y OTRO</v>
      </c>
      <c r="C5" s="40"/>
    </row>
    <row r="6" spans="1:3">
      <c r="A6" s="5" t="s">
        <v>7</v>
      </c>
      <c r="B6" s="40" t="str">
        <f>'GENERALES NOTA 322'!B5:C5</f>
        <v>ALVARO HUMBERTO GONZALEZ ESPINOSA. C.C: 71.639.790</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05001310501120230004600</v>
      </c>
      <c r="C3" s="86"/>
    </row>
    <row r="4" spans="1:6">
      <c r="A4" s="21" t="s">
        <v>3</v>
      </c>
      <c r="B4" s="86" t="str">
        <f>'GENERALES NOTA 322'!B3:C3</f>
        <v>011 LABORAL CIRCUITO MEDELLIN</v>
      </c>
      <c r="C4" s="86"/>
    </row>
    <row r="5" spans="1:6">
      <c r="A5" s="21" t="s">
        <v>5</v>
      </c>
      <c r="B5" s="86" t="str">
        <f>'GENERALES NOTA 322'!B4:C4</f>
        <v>COLFONDOS Y OTRO</v>
      </c>
      <c r="C5" s="86"/>
    </row>
    <row r="6" spans="1:6" ht="14.45" customHeight="1">
      <c r="A6" s="21" t="s">
        <v>7</v>
      </c>
      <c r="B6" s="86" t="str">
        <f>'GENERALES NOTA 322'!B5:C5</f>
        <v>ALVARO HUMBERTO GONZALEZ ESPINOSA. C.C: 71.639.790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row>
    <row r="20" spans="1:3">
      <c r="A20" s="70"/>
      <c r="B20" s="22" t="s">
        <v>26</v>
      </c>
      <c r="C20" s="19"/>
    </row>
    <row r="21" spans="1:3">
      <c r="A21" s="70"/>
      <c r="B21" s="71" t="s">
        <v>27</v>
      </c>
      <c r="C21" s="72"/>
    </row>
    <row r="22" spans="1:3">
      <c r="A22" s="70"/>
      <c r="B22" s="22" t="s">
        <v>87</v>
      </c>
      <c r="C22" s="19"/>
    </row>
    <row r="23" spans="1:3" ht="45.75">
      <c r="A23" s="70"/>
      <c r="B23" s="22" t="s">
        <v>96</v>
      </c>
      <c r="C23" s="19"/>
    </row>
    <row r="24" spans="1:3">
      <c r="A24" s="70"/>
      <c r="B24" s="71" t="s">
        <v>97</v>
      </c>
      <c r="C24" s="72"/>
    </row>
    <row r="25" spans="1:3">
      <c r="A25" s="25"/>
      <c r="B25" s="22" t="s">
        <v>98</v>
      </c>
      <c r="C25" s="26"/>
    </row>
    <row r="26" spans="1:3">
      <c r="A26" s="27"/>
      <c r="B26" s="22" t="s">
        <v>45</v>
      </c>
      <c r="C26" s="28"/>
    </row>
    <row r="27" spans="1:3">
      <c r="A27" s="27"/>
      <c r="B27" s="22" t="s">
        <v>99</v>
      </c>
      <c r="C27" s="26"/>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05001310501120230004600</v>
      </c>
      <c r="C3" s="40"/>
    </row>
    <row r="4" spans="1:3">
      <c r="A4" s="5" t="s">
        <v>3</v>
      </c>
      <c r="B4" s="40" t="str">
        <f>'GENERALES NOTA 322'!B3:C3</f>
        <v>011 LABORAL CIRCUITO MEDELLIN</v>
      </c>
      <c r="C4" s="40"/>
    </row>
    <row r="5" spans="1:3" ht="29.1" customHeight="1">
      <c r="A5" s="5" t="s">
        <v>5</v>
      </c>
      <c r="B5" s="40" t="str">
        <f>'GENERALES NOTA 322'!B4:C4</f>
        <v>COLFONDOS Y OTRO</v>
      </c>
      <c r="C5" s="40"/>
    </row>
    <row r="6" spans="1:3">
      <c r="A6" s="5" t="s">
        <v>7</v>
      </c>
      <c r="B6" s="40" t="str">
        <f>'GENERALES NOTA 322'!B5:C5</f>
        <v>ALVARO HUMBERTO GONZALEZ ESPINOSA. C.C: 71.639.790</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2024-09-23T16:37:01Z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