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A39267E-B237-42B4-83C0-E609D900025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<sst xmlns="http://schemas.openxmlformats.org/spreadsheetml/2006/main" count="190" uniqueCount="149">
  <si>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</si>
  <si>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</si>
  <si>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</si>
  <si>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</si>
  <si>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</si>
  <si>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</si>
  <si>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</si>
  <si>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</si>
  <si>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</si>
  <si>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</si>
  <si>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</si>
  <si>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</si>
  <si>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</si>
  <si>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</si>
  <si>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</si>
  <si>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</si>
  <si>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</si>
  <si>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</si>
  <si>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</si>
  <si>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</si>
  <si>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</si>
  <si>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</si>
  <si>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</si>
  <si>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</si>
  <si>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</si>
  <si>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</si>
  <si>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</si>
  <si>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</si>
  <si>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</si>
  <si>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</si>
  <si>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</si>
  <si>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</si>
  <si>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</si>
  <si>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</si>
  <si>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</si>
  <si>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</si>
  <si>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</si>
  <si>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</si>
  <si>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</si>
  <si>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</si>
  <si>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</si>
  <si>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</si>
  <si>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</si>
  <si>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</si>
  <si>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</si>
  <si>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</si>
  <si>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</si>
  <si>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</si>
  <si>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</si>
  <si>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</si>
  <si>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</si>
  <si>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</si>
  <si>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</si>
  <si>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</si>
  <si>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</si>
  <si>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</si>
  <si>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</si>
  <si>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</si>
  <si>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</si>
  <si>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</si>
  <si>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</si>
  <si>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</si>
  <si>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</si>
  <si>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</si>
  <si>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</si>
  <si>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</si>
  <si>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</si>
  <si>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</si>
  <si>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</si>
  <si>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</si>
  <si>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</si>
  <si>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</si>
  <si>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</si>
  <si>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</si>
  <si>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</si>
  <si>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</si>
  <si>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</si>
  <si>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</si>
  <si>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</si>
  <si>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</si>
  <si>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</si>
  <si>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</si>
  <si>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</si>
  <si>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</si>
  <si>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</si>
  <si>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</si>
  <si>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</si>
  <si>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</si>
  <si>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</si>
  <si>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</si>
  <si>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</si>
  <si>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</si>
  <si>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</si>
  <si>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</si>
  <si>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</si>
  <si>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</si>
  <si>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</si>
  <si>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</si>
  <si>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</si>
  <si>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</si>
  <si>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</si>
  <si>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</si>
  <si>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</si>
  <si>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</si>
  <si>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</si>
  <si>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</si>
  <si>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</si>
  <si>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</si>
  <si>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</si>
  <si>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</si>
  <si>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</si>
  <si>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</si>
  <si>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</si>
  <si>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</si>
  <si>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</si>
  <si>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</si>
  <si>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</si>
  <si>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</si>
  <si>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</si>
  <si>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</si>
  <si>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</si>
  <si>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</si>
  <si>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</si>
  <si>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</si>
  <si>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</si>
  <si>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</si>
  <si>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</si>
  <si>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</si>
  <si>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</si>
  <si>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</si>
  <si>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</si>
  <si>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</si>
  <si>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</si>
  <si>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</si>
  <si>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</si>
  <si>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</si>
  <si>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</si>
  <si>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</si>
  <si>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</si>
  <si>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</si>
  <si>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</si>
  <si>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</si>
  <si>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</si>
  <si>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</si>
  <si>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FRANCIA MARIETTA GARCES GIRALDO. C.C.: 42.895.942</t>
  </si>
  <si>
    <t>05266310500220230030400</t>
  </si>
  <si>
    <t>002 LABORAL CIRCUITO ENVIGADO</t>
  </si>
  <si>
    <t>SEGÚN LOS HECHOS DE LA DEMANDA, LA SEÑORA FRANCIA MARIETTA GARCES GIRALDO, IDENTIFICADA CON LA C.C.: 42.895.942. INICIÓ SU VIDA LABORAL EL 29/11/1986, REALIZANDO DESDE ESA MISMA FECHA APORTES PARA PENSIÓN AL ISS, HOY COLPENSIONES, PARA UN TOTAL DE 185 SEMANAS COTIZADAS A ESTA ENTIDAD. EL 17/11/2000, SE TRASLADÓ PARA EL RAIS, ESPECÍFICAMENTE A LA AFP COLFONDOS, EMPEZANDO A COTIZAR, EXTRAÑAMENTE, DESDE EL 11/111998 (SEGÚN EL EXTRACTO DE COLFONDOS DONDE ESTÁN LAS SEMANAS COTIZADAS) Y AÚN SE ENCUENTRA REALIZANDO APORTES EN ESTA ENTIDAD. QUE AL MOMENTO DE RECIBIR LA “ASESORÍA” POR PARTE DEL PROMOTOR DE LA AFP COLFONDOS, NO SE LE PROPORCIONÓ TODA LA INFORMACIÓN, QUE PARA SU CASO CONCRETO RESULTARÍA RELEVANTE EN LA TOMA DE DECISIÓN, TAL COMO: QUÉ RÉGIMEN LE CONVENÍA MÁS O LA REALIZACIÓN DE UNA PROYECCIÓN DE CUÁL SERÍA EL MONTO CON EL QUE SE PENSIONARÍA, ACTIVIDADES QUE DE HABERSE REALIZADO EN EL MOMENTO DE LA ASESORÍA HABRÍA DADO COMO RESULTADO UNA NEGATIVA ANTE LA PROPUESTA DE TRASLADO POR PARTE DEL ASESOR DE COLFONDOS YA QUE DESMEJORARÍA EL NIVEL ECONÓMICO Y POR LO TANTO DE CALIDAD DE VIDA DE LA SEÑORA FRANCIA MARIETTA GARCÉS GIRALDO, Y SU FAMILIA. LA AFP COLFONDOS NO PROPORCIONÓ A LA DEMANDANTE UNA ASESORÍA CLARA, OPORTUNA Y SUFICIENTE AL MOMENTO DEL TRASLADO, PUES SOLO SE LIMITÓ A INDICAR QUE PODRÍA PERDER SU PENSIÓN PORQUE EL ISS SE IBA A ACABAR Y QUE EN AFP COLFONDOS POR EL CONTRARIO SE PENSIONARIA MÁS RÁPIDO Y CON UNA PENSIÓN IGUAL O MÁS ALTA. EL DÍA 18/05/2023 PRESENTÓ UN DERECHO DE PETICIÓN ANTE LA AFP COLFONDOS SOLICITANDO EL TRASLADO, INFORMACIÓN Y DOCUMENTOS, ENTIDAD QUE INDICÓ EN RESPUESTA QUE NO TIENE PRUEBAS DE LA ASESORÍA, PORQUE DE ESO SE ENCARGABAN LOS “ASESORES” Y QUE NO ERA PROCEDENTE EL TRASLADO PORQUE SE REQUERÍA UNA ORDEN JUDICIAL. EL 29/05/2023 PRESENTÓ DERECHO DE PETICIÓN A COLPENSIONES SOLICITANDO AUTORIZAR EL TRASLADO DE RÉGIMEN PENSIONAL, MISMO QUE FUE NEGADO.</t>
  </si>
  <si>
    <t>17/11/2000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</si>
</sst>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45537</v>
      </c>
      <c r="C27" s="39"/>
    </row>
    <row r="28" spans="1:3" x14ac:dyDescent="0.25">
      <c r="A28" s="5" t="s">
        <v>9</v>
      </c>
      <c r="B28" s="35">
        <v>45534</v>
      </c>
      <c r="C28" s="35"/>
    </row>
    <row r="29" spans="1:3" x14ac:dyDescent="0.25">
      <c r="A29" s="5" t="s">
        <v>10</v>
      </c>
      <c r="B29" s="35">
        <v>45548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05266310500220230030400</v>
      </c>
      <c r="C3" s="36"/>
    </row>
    <row r="4" spans="1:3" x14ac:dyDescent="0.25">
      <c r="A4" s="5" t="s">
        <v>0</v>
      </c>
      <c r="B4" s="36" t="str">
        <f>'GENERALES NOTA 322'!B3:C3</f>
        <v>002 LABORAL CIRCUITO ENVIGADO</v>
      </c>
      <c r="C4" s="36"/>
    </row>
    <row r="5" spans="1:3" x14ac:dyDescent="0.25">
      <c r="A5" s="5" t="s">
        <v>109</v>
      </c>
      <c r="B5" s="36" t="str">
        <f>'GENERALES NOTA 322'!B4:C4</f>
        <v>COLFONDOS Y OTRO</v>
      </c>
      <c r="C5" s="36"/>
    </row>
    <row r="6" spans="1:3" x14ac:dyDescent="0.25">
      <c r="A6" s="5" t="s">
        <v>1</v>
      </c>
      <c r="B6" s="36" t="str">
        <f>'GENERALES NOTA 322'!B5:C5</f>
        <v>FRANCIA MARIETTA GARCES GIRALDO. C.C.: 42.895.942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05266310500220230030400</v>
      </c>
      <c r="C3" s="75"/>
    </row>
    <row r="4" spans="1:6" x14ac:dyDescent="0.25">
      <c r="A4" s="21" t="s">
        <v>0</v>
      </c>
      <c r="B4" s="75" t="str">
        <f>'GENERALES NOTA 322'!B3:C3</f>
        <v>002 LABORAL CIRCUITO ENVIGADO</v>
      </c>
      <c r="C4" s="75"/>
    </row>
    <row r="5" spans="1:6" x14ac:dyDescent="0.25">
      <c r="A5" s="21" t="s">
        <v>109</v>
      </c>
      <c r="B5" s="75" t="str">
        <f>'GENERALES NOTA 322'!B4:C4</f>
        <v>COLFONDOS Y OTRO</v>
      </c>
      <c r="C5" s="75"/>
    </row>
    <row r="6" spans="1:6" ht="14.45" customHeight="1" x14ac:dyDescent="0.25">
      <c r="A6" s="21" t="s">
        <v>1</v>
      </c>
      <c r="B6" s="75" t="str">
        <f>'GENERALES NOTA 322'!B5:C5</f>
        <v>FRANCIA MARIETTA GARCES GIRALDO. C.C.: 42.895.942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05266310500220230030400</v>
      </c>
      <c r="C3" s="36"/>
    </row>
    <row r="4" spans="1:3" x14ac:dyDescent="0.25">
      <c r="A4" s="5" t="s">
        <v>0</v>
      </c>
      <c r="B4" s="36" t="str">
        <f>'GENERALES NOTA 322'!B3:C3</f>
        <v>002 LABORAL CIRCUITO ENVIGADO</v>
      </c>
      <c r="C4" s="36"/>
    </row>
    <row r="5" spans="1:3" ht="29.1" customHeight="1" x14ac:dyDescent="0.25">
      <c r="A5" s="5" t="s">
        <v>109</v>
      </c>
      <c r="B5" s="36" t="str">
        <f>'GENERALES NOTA 322'!B4:C4</f>
        <v>COLFONDOS Y OTRO</v>
      </c>
      <c r="C5" s="36"/>
    </row>
    <row r="6" spans="1:3" x14ac:dyDescent="0.25">
      <c r="A6" s="5" t="s">
        <v>1</v>
      </c>
      <c r="B6" s="36" t="str">
        <f>'GENERALES NOTA 322'!B5:C5</f>
        <v>FRANCIA MARIETTA GARCES GIRALDO. C.C.: 42.895.942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2024-09-06T20:58:56Z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