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F0E269B0-8A27-46A8-8D5B-56A921AA8F6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<sst xmlns="http://schemas.openxmlformats.org/spreadsheetml/2006/main" count="190" uniqueCount="149">
  <si>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</si>
  <si>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</si>
  <si>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</si>
  <si>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</si>
  <si>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</si>
  <si>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</si>
  <si>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</si>
  <si>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</si>
  <si>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</si>
  <si>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</si>
  <si>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</si>
  <si>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</si>
  <si>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</si>
  <si>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</si>
  <si>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</si>
  <si>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</si>
  <si>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</si>
  <si>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</si>
  <si>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</si>
  <si>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</si>
  <si>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</si>
  <si>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</si>
  <si>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</si>
  <si>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</si>
  <si>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</si>
  <si>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</si>
  <si>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</si>
  <si>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</si>
  <si>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</si>
  <si>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</si>
  <si>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</si>
  <si>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</si>
  <si>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</si>
  <si>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</si>
  <si>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</si>
  <si>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</si>
  <si>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</si>
  <si>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</si>
  <si>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</si>
  <si>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</si>
  <si>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</si>
  <si>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</si>
  <si>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</si>
  <si>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</si>
  <si>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</si>
  <si>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</si>
  <si>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</si>
  <si>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</si>
  <si>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</si>
  <si>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</si>
  <si>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</si>
  <si>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</si>
  <si>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</si>
  <si>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</si>
  <si>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</si>
  <si>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</si>
  <si>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</si>
  <si>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</si>
  <si>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</si>
  <si>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</si>
  <si>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</si>
  <si>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</si>
  <si>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</si>
  <si>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</si>
  <si>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</si>
  <si>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</si>
  <si>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</si>
  <si>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</si>
  <si>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</si>
  <si>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</si>
  <si>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</si>
  <si>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</si>
  <si>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</si>
  <si>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</si>
  <si>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</si>
  <si>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</si>
  <si>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</si>
  <si>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</si>
  <si>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</si>
  <si>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</si>
  <si>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</si>
  <si>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</si>
  <si>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</si>
  <si>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</si>
  <si>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</si>
  <si>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</si>
  <si>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</si>
  <si>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</si>
  <si>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</si>
  <si>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</si>
  <si>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</si>
  <si>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</si>
  <si>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</si>
  <si>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</si>
  <si>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</si>
  <si>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</si>
  <si>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</si>
  <si>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</si>
  <si>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</si>
  <si>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</si>
  <si>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</si>
  <si>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</si>
  <si>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</si>
  <si>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</si>
  <si>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</si>
  <si>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</si>
  <si>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</si>
  <si>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</si>
  <si>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</si>
  <si>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</si>
  <si>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</si>
  <si>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</si>
  <si>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</si>
  <si>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</si>
  <si>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</si>
  <si>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</si>
  <si>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</si>
  <si>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</si>
  <si>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</si>
  <si>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</si>
  <si>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</si>
  <si>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</si>
  <si>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</si>
  <si>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</si>
  <si>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</si>
  <si>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</si>
  <si>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</si>
  <si>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</si>
  <si>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</si>
  <si>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</si>
  <si>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</si>
  <si>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</si>
  <si>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</si>
  <si>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</si>
  <si>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</si>
  <si>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</si>
  <si>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</si>
  <si>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</si>
  <si>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</si>
  <si>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</si>
  <si>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</si>
  <si>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</si>
  <si>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</si>
  <si>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</si>
  <si>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NOLYS ISABEL PEREZ DE VELASQUEZ. C.C: 45.433.881</t>
  </si>
  <si>
    <t xml:space="preserve">SEGÚN LOS HECHOS DE LA DEMANDA, LA SEÑORA NOLYS ISABEL PEREZ DE VELASQUEZ, IDENTIFICADA CON LA C.C: 45.433.881, SE ENCUENTRA VINCULADA CON EL DISTRITO TURÍSTICO Y CULTURAL DE CARTAGENA DE INDIAS, DESDE EL 31/01/1991. ESTUVO AFILIADA AL RPM, ADMINISTRADO POR LA CAJA DE LA ALCALDÍA MAYOR DE CARTAGENA DESDE EL 31/01/1991 HASTA EL 30/06/1995, EN ATENCIÓN A LA AFILIACIÓN AL RPM CONTINÚA REALIZANDO APORTES AL ISS, HOY COLPENSIONES AHSTA EL AÑO 1999. EL 26/07/1999 SE TRASLADÓ AL RAIS, CONCRÉTAMENTE A COLFONDOS S.A., POSTERIORMENTE SE TRASLADÓ A LA AFP COLAPTRIA HOY PORVENIR S.A. EL TRASLADO DE RÉGIMEN PENSIONAL EFECTUADO EN EL AÑO 1999 SE MATERIALIZÓ SIN UNA ASESORÍA CLARA, PRECISA Y CONCRETA, CON EL SÓLO ARGUMENTO QUE PODÍA PENSIONARSE A CUALQUIER EDAD Y CON UNA MAYOR MESADA PENSIONAL A LA QUE LE RECONOCERÍA EL ISS HOY COLPENSIONES. - EL TRASLADO DE RÉGIMEN PENSIONAL QUE SE LE REALIZÓ A LA DEMANDANTE NO SE CUMPLIÓ CON LA OBLIGACIÓN PROFESIONAL DEL BUEN CONSEJO, CON UNA ASESORÍA INTEGRAL, CON UNA ILUSTRACIÓN SOBRE LOS EFECTOS DEL CAMBIO DE RÉGIMEN PENSIONAL. LA AFP COLFONDOS, NO LE COMUNICO A LA ACTORA LA OPORTUNIDAD LEGAL QUE TENIA DE TRASLADO DE RÉGIMEN ANTES DE QUE CUMPLIERA LOS 47 AÑOS DE EDAD. EL 28/08/2023 SOLICITÓ A COLFONDOS S.A. LA INEFICACIA DEL TRASLADO, ASÍ COMO LA COPIA DE LA HISTORIA LABORAL, CONSOLIDADOS DE SEMANAS Y EL FORMULARIO DE TRASLADO DEL 26/07/1999. EN RESPUESTA A LO ANTERIOR, COLFONDOS S.A. NEGÓ EL TRASLADO. EL 12/09/2023 SOLICITÓ A COLPENSIONES LA AFILIACIÓN AL RPM, SIENDO ESTA NEGADA. </t>
  </si>
  <si>
    <t>01/09/1999</t>
  </si>
  <si>
    <t>13001310500120240004400</t>
  </si>
  <si>
    <t>001 LABORAL CIRCUITO 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</si>
</sst>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147</v>
      </c>
      <c r="C2" s="52"/>
    </row>
    <row r="3" spans="1:3" x14ac:dyDescent="0.25">
      <c r="A3" s="5" t="s">
        <v>0</v>
      </c>
      <c r="B3" s="53" t="s">
        <v>148</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45504</v>
      </c>
      <c r="C27" s="39"/>
    </row>
    <row r="28" spans="1:3" x14ac:dyDescent="0.25">
      <c r="A28" s="5" t="s">
        <v>9</v>
      </c>
      <c r="B28" s="35">
        <v>45499</v>
      </c>
      <c r="C28" s="35"/>
    </row>
    <row r="29" spans="1:3" x14ac:dyDescent="0.25">
      <c r="A29" s="5" t="s">
        <v>10</v>
      </c>
      <c r="B29" s="35">
        <v>45516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13001310500120240004400</v>
      </c>
      <c r="C3" s="36"/>
    </row>
    <row r="4" spans="1:3" x14ac:dyDescent="0.25">
      <c r="A4" s="5" t="s">
        <v>0</v>
      </c>
      <c r="B4" s="36" t="str">
        <f>'GENERALES NOTA 322'!B3:C3</f>
        <v>001 LABORAL CIRCUITO CARTAGENA</v>
      </c>
      <c r="C4" s="36"/>
    </row>
    <row r="5" spans="1:3" x14ac:dyDescent="0.25">
      <c r="A5" s="5" t="s">
        <v>109</v>
      </c>
      <c r="B5" s="36" t="str">
        <f>'GENERALES NOTA 322'!B4:C4</f>
        <v>COLFONDOS Y OTRO</v>
      </c>
      <c r="C5" s="36"/>
    </row>
    <row r="6" spans="1:3" x14ac:dyDescent="0.25">
      <c r="A6" s="5" t="s">
        <v>1</v>
      </c>
      <c r="B6" s="36" t="str">
        <f>'GENERALES NOTA 322'!B5:C5</f>
        <v>NOLYS ISABEL PEREZ DE VELASQUEZ. C.C: 45.433.881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13001310500120240004400</v>
      </c>
      <c r="C3" s="75"/>
    </row>
    <row r="4" spans="1:6" x14ac:dyDescent="0.25">
      <c r="A4" s="21" t="s">
        <v>0</v>
      </c>
      <c r="B4" s="75" t="str">
        <f>'GENERALES NOTA 322'!B3:C3</f>
        <v>001 LABORAL CIRCUITO CARTAGENA</v>
      </c>
      <c r="C4" s="75"/>
    </row>
    <row r="5" spans="1:6" x14ac:dyDescent="0.25">
      <c r="A5" s="21" t="s">
        <v>109</v>
      </c>
      <c r="B5" s="75" t="str">
        <f>'GENERALES NOTA 322'!B4:C4</f>
        <v>COLFONDOS Y OTRO</v>
      </c>
      <c r="C5" s="75"/>
    </row>
    <row r="6" spans="1:6" ht="14.45" customHeight="1" x14ac:dyDescent="0.25">
      <c r="A6" s="21" t="s">
        <v>1</v>
      </c>
      <c r="B6" s="75" t="str">
        <f>'GENERALES NOTA 322'!B5:C5</f>
        <v>NOLYS ISABEL PEREZ DE VELASQUEZ. C.C: 45.433.881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13001310500120240004400</v>
      </c>
      <c r="C3" s="36"/>
    </row>
    <row r="4" spans="1:3" x14ac:dyDescent="0.25">
      <c r="A4" s="5" t="s">
        <v>0</v>
      </c>
      <c r="B4" s="36" t="str">
        <f>'GENERALES NOTA 322'!B3:C3</f>
        <v>001 LABORAL CIRCUITO CARTAGENA</v>
      </c>
      <c r="C4" s="36"/>
    </row>
    <row r="5" spans="1:3" ht="29.1" customHeight="1" x14ac:dyDescent="0.25">
      <c r="A5" s="5" t="s">
        <v>109</v>
      </c>
      <c r="B5" s="36" t="str">
        <f>'GENERALES NOTA 322'!B4:C4</f>
        <v>COLFONDOS Y OTRO</v>
      </c>
      <c r="C5" s="36"/>
    </row>
    <row r="6" spans="1:3" x14ac:dyDescent="0.25">
      <c r="A6" s="5" t="s">
        <v>1</v>
      </c>
      <c r="B6" s="36" t="str">
        <f>'GENERALES NOTA 322'!B5:C5</f>
        <v>NOLYS ISABEL PEREZ DE VELASQUEZ. C.C: 45.433.881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2024-08-01T20:58:14Z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