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B86F2BC8-0E26-4D6B-AA0E-9D9759072B59}"/>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<sst xmlns="http://schemas.openxmlformats.org/spreadsheetml/2006/main" count="190" uniqueCount="149">
  <si>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</si>
  <si>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</si>
  <si>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</si>
  <si>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</si>
  <si>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</si>
  <si>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</si>
  <si>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</si>
  <si>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</si>
  <si>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</si>
  <si>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</si>
  <si>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</si>
  <si>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</si>
  <si>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</si>
  <si>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</si>
  <si>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</si>
  <si>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</si>
  <si>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</si>
  <si>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</si>
  <si>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</si>
  <si>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</si>
  <si>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</si>
  <si>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</si>
  <si>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</si>
  <si>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</si>
  <si>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</si>
  <si>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</si>
  <si>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</si>
  <si>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</si>
  <si>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</si>
  <si>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</si>
  <si>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</si>
  <si>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</si>
  <si>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</si>
  <si>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</si>
  <si>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</si>
  <si>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</si>
  <si>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</si>
  <si>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</si>
  <si>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</si>
  <si>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</si>
  <si>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</si>
  <si>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</si>
  <si>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</si>
  <si>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</si>
  <si>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</si>
  <si>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</si>
  <si>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</si>
  <si>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</si>
  <si>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</si>
  <si>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</si>
  <si>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</si>
  <si>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</si>
  <si>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</si>
  <si>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</si>
  <si>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</si>
  <si>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</si>
  <si>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</si>
  <si>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</si>
  <si>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</si>
  <si>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</si>
  <si>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</si>
  <si>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</si>
  <si>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</si>
  <si>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</si>
  <si>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</si>
  <si>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</si>
  <si>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</si>
  <si>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</si>
  <si>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</si>
  <si>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</si>
  <si>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</si>
  <si>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</si>
  <si>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</si>
  <si>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</si>
  <si>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</si>
  <si>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</si>
  <si>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</si>
  <si>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</si>
  <si>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</si>
  <si>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</si>
  <si>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</si>
  <si>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</si>
  <si>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</si>
  <si>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</si>
  <si>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</si>
  <si>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</si>
  <si>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</si>
  <si>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</si>
  <si>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</si>
  <si>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</si>
  <si>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</si>
  <si>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</si>
  <si>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</si>
  <si>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</si>
  <si>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</si>
  <si>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</si>
  <si>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</si>
  <si>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</si>
  <si>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</si>
  <si>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</si>
  <si>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</si>
  <si>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</si>
  <si>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</si>
  <si>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</si>
  <si>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</si>
  <si>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</si>
  <si>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</si>
  <si>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</si>
  <si>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</si>
  <si>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</si>
  <si>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</si>
  <si>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</si>
  <si>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</si>
  <si>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</si>
  <si>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</si>
  <si>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</si>
  <si>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</si>
  <si>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</si>
  <si>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</si>
  <si>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</si>
  <si>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</si>
  <si>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</si>
  <si>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</si>
  <si>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</si>
  <si>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</si>
  <si>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</si>
  <si>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</si>
  <si>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</si>
  <si>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</si>
  <si>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</si>
  <si>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</si>
  <si>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</si>
  <si>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</si>
  <si>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</si>
  <si>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</si>
  <si>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</si>
  <si>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</si>
  <si>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</si>
  <si>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</si>
  <si>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</si>
  <si>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</si>
  <si>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</si>
  <si>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</si>
  <si>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</si>
  <si>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LUCIA VICTORIA LYONS PATERNINA. C.C: 64.553.273</t>
  </si>
  <si>
    <t>05266310500220230021400</t>
  </si>
  <si>
    <t>002 LABORAL CIRCUITO ENVIGADO</t>
  </si>
  <si>
    <t>SEGÚN LOS HECHOS DE LA DEMANDA, LA SEÑORA LUCIA VICTORIA LYONS PATERNINA, IDENTIFICADA CON LA C.C: 64.553.273,  INICIÓ SU VIDA LABORAL EN CABOT COLOMBIANA S.A. EL 22/06/1989, AFILIÁNDOSE EN PENSIONES EN EL ISS, QUE ADMINISTRÓ EN SU MOMENTO EL RPM, DONDE ESTUVO AFILIADA HASTA EL MES DE MARZO DE 1998, TRASLADÁNDOSE A COLFONDOS S.A. HASTA JUNIO DE 2005, POSTERIORMENTE SE TRASLADA A SKANDIA S.A. A PARTIR DEL JULIO DE 2005 HASTA LA FECHA. POR UNA MALA ASESORÍA, SE TRASLADÓ A COLFONDOS S.A. EN 1998, CAMBIÁNDOSE ASÍ DE RÉGIMEN PENSIONAL, PASANDO AL RAIS CONVENCIDA EN ESE MOMENTO QUE ESA ERA SU MEJOR OPCIÓN PENSIONAL, DADO QUE LA INFORMACIÓN QUE LE PROPORCIONÓ EL ASESOR DEL FONDO PRIVADO ASÍ LO INDICABA, AL SEÑALARLE QUE AHÍ SE PENSIONARÍA A LA EDAD QUE QUISIERA Y CON UN MAYOR VALOR PENSIONAL. LA ACTORA SE ACERCA AL FONDO DE SKANDIA S.A. PARA INDAGAR SOBRE CÓMO SE PENSIONARÍA TENIENDO EN CUENTA QUE SE ACERCABA LA EDAD DE PENSIÓN Y SE LE INFORMA QUE SU PENSIÓN SERÍA UNA PENSIÓN MÍNIMA. EL 05/05/202 SE DIRIGIÓ A COLPENSIONES A SOLICITAR EL TRASLADO, SIENDO NEGADO. LA DEMANDANTE NUNCA FUE INFORMADA DE QUE PODÍA REGRESARSE AL RÉGIMEN DE PRIMA MEDIA CON PRESTACIÓN DEFINIDA ANTES DE QUE LE FALTARAN 10 AÑOS PARA EL CUMPLIMIENTO DE LA EDAD DE PENSIÓN. EN LA RESPUESTA DADA A LA DEMANDANTE POR SKANDIA EL 17/05/2023, LE REALIZA LA PROYECCIÓN DEL MONTO DE SU PENSIÓN TANTO EN EL RAIS COMO EN EL RPM Y EN SU RESPUESTA LA ENTIDAD LE SEÑALA QUE LA MESADA PENSIONAL AL CUMPLIMIENTO DE LA EDAD, ESTO ES A LOS 57 AÑOS, EN EL RAIS, SERÍA UNA GARANTÍA DE PENSIÓN MÍNIMA Y EN EL RPM SERÍA APROXIMADAMENTE DE $4.210.581.</t>
  </si>
  <si>
    <t>01/07/2000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</si>
</sst>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45499</v>
      </c>
      <c r="C28" s="35"/>
    </row>
    <row r="29" spans="1:3" x14ac:dyDescent="0.25">
      <c r="A29" s="5" t="s">
        <v>10</v>
      </c>
      <c r="B29" s="35">
        <v>45516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05266310500220230021400</v>
      </c>
      <c r="C3" s="36"/>
    </row>
    <row r="4" spans="1:3" x14ac:dyDescent="0.25">
      <c r="A4" s="5" t="s">
        <v>0</v>
      </c>
      <c r="B4" s="36" t="str">
        <f>'GENERALES NOTA 322'!B3:C3</f>
        <v>002 LABORAL CIRCUITO ENVIGADO</v>
      </c>
      <c r="C4" s="36"/>
    </row>
    <row r="5" spans="1:3" x14ac:dyDescent="0.25">
      <c r="A5" s="5" t="s">
        <v>109</v>
      </c>
      <c r="B5" s="36" t="str">
        <f>'GENERALES NOTA 322'!B4:C4</f>
        <v>COLFONDOS Y OTRO</v>
      </c>
      <c r="C5" s="36"/>
    </row>
    <row r="6" spans="1:3" x14ac:dyDescent="0.25">
      <c r="A6" s="5" t="s">
        <v>1</v>
      </c>
      <c r="B6" s="36" t="str">
        <f>'GENERALES NOTA 322'!B5:C5</f>
        <v>LUCIA VICTORIA LYONS PATERNINA. C.C: 64.553.273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05266310500220230021400</v>
      </c>
      <c r="C3" s="75"/>
    </row>
    <row r="4" spans="1:6" x14ac:dyDescent="0.25">
      <c r="A4" s="21" t="s">
        <v>0</v>
      </c>
      <c r="B4" s="75" t="str">
        <f>'GENERALES NOTA 322'!B3:C3</f>
        <v>002 LABORAL CIRCUITO ENVIGADO</v>
      </c>
      <c r="C4" s="75"/>
    </row>
    <row r="5" spans="1:6" x14ac:dyDescent="0.25">
      <c r="A5" s="21" t="s">
        <v>109</v>
      </c>
      <c r="B5" s="75" t="str">
        <f>'GENERALES NOTA 322'!B4:C4</f>
        <v>COLFONDOS Y OTRO</v>
      </c>
      <c r="C5" s="75"/>
    </row>
    <row r="6" spans="1:6" ht="14.45" customHeight="1" x14ac:dyDescent="0.25">
      <c r="A6" s="21" t="s">
        <v>1</v>
      </c>
      <c r="B6" s="75" t="str">
        <f>'GENERALES NOTA 322'!B5:C5</f>
        <v>LUCIA VICTORIA LYONS PATERNINA. C.C: 64.553.273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05266310500220230021400</v>
      </c>
      <c r="C3" s="36"/>
    </row>
    <row r="4" spans="1:3" x14ac:dyDescent="0.25">
      <c r="A4" s="5" t="s">
        <v>0</v>
      </c>
      <c r="B4" s="36" t="str">
        <f>'GENERALES NOTA 322'!B3:C3</f>
        <v>002 LABORAL CIRCUITO ENVIGADO</v>
      </c>
      <c r="C4" s="36"/>
    </row>
    <row r="5" spans="1:3" ht="29.1" customHeight="1" x14ac:dyDescent="0.25">
      <c r="A5" s="5" t="s">
        <v>109</v>
      </c>
      <c r="B5" s="36" t="str">
        <f>'GENERALES NOTA 322'!B4:C4</f>
        <v>COLFONDOS Y OTRO</v>
      </c>
      <c r="C5" s="36"/>
    </row>
    <row r="6" spans="1:3" x14ac:dyDescent="0.25">
      <c r="A6" s="5" t="s">
        <v>1</v>
      </c>
      <c r="B6" s="36" t="str">
        <f>'GENERALES NOTA 322'!B5:C5</f>
        <v>LUCIA VICTORIA LYONS PATERNINA. C.C: 64.553.273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2024-08-01T21:58:46Z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