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1" documentId="13_ncr:1_{014CB78E-18BF-4D5A-87F2-BF1653027423}" xr6:coauthVersionLast="47" xr6:coauthVersionMax="47" xr10:uidLastSave="{5D50CDF1-C396-477D-BB4D-C792ECFC294E}"/>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<sst xmlns="http://schemas.openxmlformats.org/spreadsheetml/2006/main" count="190" uniqueCount="149">
  <si>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</si>
  <si>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</si>
  <si>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</si>
  <si>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</si>
  <si>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</si>
  <si>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</si>
  <si>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</si>
  <si>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</si>
  <si>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</si>
  <si>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</si>
  <si>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</si>
  <si>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</si>
  <si>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</si>
  <si>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</si>
  <si>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</si>
  <si>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</si>
  <si>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</si>
  <si>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</si>
  <si>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</si>
  <si>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</si>
  <si>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</si>
  <si>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</si>
  <si>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</si>
  <si>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</si>
  <si>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</si>
  <si>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</si>
  <si>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</si>
  <si>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</si>
  <si>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</si>
  <si>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</si>
  <si>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</si>
  <si>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</si>
  <si>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</si>
  <si>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</si>
  <si>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</si>
  <si>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</si>
  <si>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</si>
  <si>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</si>
  <si>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</si>
  <si>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</si>
  <si>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</si>
  <si>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</si>
  <si>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</si>
  <si>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</si>
  <si>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</si>
  <si>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</si>
  <si>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</si>
  <si>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</si>
  <si>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</si>
  <si>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</si>
  <si>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</si>
  <si>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</si>
  <si>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</si>
  <si>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</si>
  <si>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</si>
  <si>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</si>
  <si>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</si>
  <si>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</si>
  <si>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</si>
  <si>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</si>
  <si>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</si>
  <si>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</si>
  <si>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</si>
  <si>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</si>
  <si>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</si>
  <si>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</si>
  <si>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</si>
  <si>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</si>
  <si>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</si>
  <si>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</si>
  <si>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</si>
  <si>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</si>
  <si>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</si>
  <si>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</si>
  <si>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</si>
  <si>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</si>
  <si>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</si>
  <si>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</si>
  <si>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</si>
  <si>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</si>
  <si>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</si>
  <si>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</si>
  <si>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</si>
  <si>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</si>
  <si>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</si>
  <si>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</si>
  <si>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</si>
  <si>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</si>
  <si>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</si>
  <si>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</si>
  <si>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</si>
  <si>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</si>
  <si>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</si>
  <si>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</si>
  <si>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</si>
  <si>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</si>
  <si>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</si>
  <si>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</si>
  <si>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</si>
  <si>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</si>
  <si>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</si>
  <si>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</si>
  <si>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</si>
  <si>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</si>
  <si>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</si>
  <si>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</si>
  <si>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</si>
  <si>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</si>
  <si>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</si>
  <si>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</si>
  <si>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</si>
  <si>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</si>
  <si>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</si>
  <si>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</si>
  <si>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</si>
  <si>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</si>
  <si>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</si>
  <si>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</si>
  <si>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</si>
  <si>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</si>
  <si>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</si>
  <si>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</si>
  <si>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</si>
  <si>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</si>
  <si>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</si>
  <si>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</si>
  <si>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</si>
  <si>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</si>
  <si>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</si>
  <si>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</si>
  <si>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</si>
  <si>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</si>
  <si>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</si>
  <si>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</si>
  <si>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</si>
  <si>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</si>
  <si>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</si>
  <si>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</si>
  <si>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</si>
  <si>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</si>
  <si>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</si>
  <si>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</si>
  <si>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</si>
  <si>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</si>
  <si>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MARIA ELENA TAMAYO RIVERA. C.C: 41.907.413</t>
  </si>
  <si>
    <t>76001310501720230042100</t>
  </si>
  <si>
    <t>017 LABORAL CIRCUITO CALI</t>
  </si>
  <si>
    <t xml:space="preserve">SEGÚN LOS HECHOS DE LA DEMANDA, LA SEÑORA MARIA ELENA TAMAYO RIVERA, IDENTIFICADA CON LA C.C: 41.907.413, NACIÓ EL 16/02/1965, COTIZÓ PARA LOS RIESGOS DE IVM INICIALMENTE EN EL ISS, HOY COLPENSIONES, GESTORES DE COLFONDOS S.A. PROMOVIERON, SIN BRINDAR INFORMACIÓN SUFICIENTE A LA DEMANDANTE, SE TRASLADASE DESDE EL RPM, AL RAIS, A COLFONDOS S.A. DESDE SEPTIEMBRE DE 1995, LA DEMANDANTE, COTIZO UN TOTAL DE 1.426 SEMANAS EN TODA SU VIDA LABORAL, ALCANZADAS EN SEPTIEMBRE DE 2022, COMPUTANDO LOS APORTES EFECTUADOS EN AMBOS REGÍMENES PENSIONALES. COLFONDOS S.A. LE RECONOCIÓ A LA DEMANDANTE, PENSIÓN DE VEJEZ POR GARANTÍA DE PENSIÓN MÍNIMA, EN CUANTÍA INICIAL DE UN SALARIO MÍNIMO MENSUAL LEGAL VIGENTE POR LA SUMA DE UN MILLÓN DE PESOS ($1.000.000) A PARTIR DEL 01 DE SEPTIEMBRE DE 2022. EL 11/07/2023 SOLICITÓ A COLFONDOS TODA LA DOCUMENTACIÓN RELACIONADA CON EL TRASLADO Y LAS CONSTANCIAS DE LOS CÁLCULOS EFECTUDOS E INFORMACIÓN BRINDADA EN ESE MOMENTO. EL 12/07/2023 SOLICITÓ A COLPENSIONES LA NULIDA DEL TRASLDO, SIENDO ESTE NEGADO. TENIENDO EN CUENTA QUE AL MOMENTO DE REALIZAR LA AFILIACIÓN NO LE SUMINISTRARON LA DEBIDA INFORMACIÓN, LA CUAL DEBÍA SER COMPLETA, CLARA Y FEHACIENTE RESPECTO DE LAS CONSECUENCIAS LEGALES Y ECONÓMICAS QUE TENDRÍA EL CAMBIO DE RÉGIMEN PENSIONAL, DICHA AFILIACIÓN NO DEBE PRODUCIR EFECTO ALGUNO. LA MESADA PENSIONAL QUE PUDO ALCANZAR EN EL RPM, ES CONSIDERABLEMENTE SUPERIOR A LA QUE OBTUVO EN EL RAIS. </t>
  </si>
  <si>
    <t>01/09/1995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</si>
</sst>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45461</v>
      </c>
      <c r="C27" s="39"/>
    </row>
    <row r="28" spans="1:3" x14ac:dyDescent="0.25">
      <c r="A28" s="5" t="s">
        <v>9</v>
      </c>
      <c r="B28" s="35">
        <v>45457</v>
      </c>
      <c r="C28" s="35"/>
    </row>
    <row r="29" spans="1:3" x14ac:dyDescent="0.25">
      <c r="A29" s="5" t="s">
        <v>10</v>
      </c>
      <c r="B29" s="35">
        <v>45471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76001310501720230042100</v>
      </c>
      <c r="C3" s="36"/>
    </row>
    <row r="4" spans="1:3" x14ac:dyDescent="0.25">
      <c r="A4" s="5" t="s">
        <v>0</v>
      </c>
      <c r="B4" s="36" t="str">
        <f>'GENERALES NOTA 322'!B3:C3</f>
        <v>017 LABORAL CIRCUITO CALI</v>
      </c>
      <c r="C4" s="36"/>
    </row>
    <row r="5" spans="1:3" x14ac:dyDescent="0.25">
      <c r="A5" s="5" t="s">
        <v>109</v>
      </c>
      <c r="B5" s="36" t="str">
        <f>'GENERALES NOTA 322'!B4:C4</f>
        <v>COLFONDOS Y OTRO</v>
      </c>
      <c r="C5" s="36"/>
    </row>
    <row r="6" spans="1:3" x14ac:dyDescent="0.25">
      <c r="A6" s="5" t="s">
        <v>1</v>
      </c>
      <c r="B6" s="36" t="str">
        <f>'GENERALES NOTA 322'!B5:C5</f>
        <v>MARIA ELENA TAMAYO RIVERA. C.C: 41.907.413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76001310501720230042100</v>
      </c>
      <c r="C3" s="75"/>
    </row>
    <row r="4" spans="1:6" x14ac:dyDescent="0.25">
      <c r="A4" s="21" t="s">
        <v>0</v>
      </c>
      <c r="B4" s="75" t="str">
        <f>'GENERALES NOTA 322'!B3:C3</f>
        <v>017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MARIA ELENA TAMAYO RIVERA. C.C: 41.907.413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76001310501720230042100</v>
      </c>
      <c r="C3" s="36"/>
    </row>
    <row r="4" spans="1:3" x14ac:dyDescent="0.25">
      <c r="A4" s="5" t="s">
        <v>0</v>
      </c>
      <c r="B4" s="36" t="str">
        <f>'GENERALES NOTA 322'!B3:C3</f>
        <v>017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MARIA ELENA TAMAYO RIVERA. C.C: 41.907.413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2024-06-22T20:35:22Z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