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F2332989-A2C9-4EFE-BB0C-6E29012E9F57}"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<sst xmlns="http://schemas.openxmlformats.org/spreadsheetml/2006/main" count="194" uniqueCount="153">
  <si>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</si>
  <si>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</si>
  <si>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76001310500520240004600</t>
  </si>
  <si>
    <t>Juzgado</t>
  </si>
  <si>
    <t>005 LABORAL CIRCUITO CALI</t>
  </si>
  <si>
    <t>Demandado</t>
  </si>
  <si>
    <t>COLFONDOS Y OTRO</t>
  </si>
  <si>
    <t xml:space="preserve">Demandante </t>
  </si>
  <si>
    <t>MARCO FIDEL CAJIAO CASTRO. C.C: 6.314.150</t>
  </si>
  <si>
    <t>Tipo de vinculacion compañía</t>
  </si>
  <si>
    <t>LLAMADA EN GARANTIA</t>
  </si>
  <si>
    <t>Nombre de lesionado o muerto (s)</t>
  </si>
  <si>
    <t>N/A</t>
  </si>
  <si>
    <t>Fecha de los hechos</t>
  </si>
  <si>
    <t>01/12/1997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</si>
  <si>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</si>
  <si>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</si>
  <si>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</si>
  <si>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</si>
  <si>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</si>
  <si>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MARCO FIDEL CAJIAO CASTRO, IDENTIFICADO CON LA C.C: 6.314.150, NACIÓ EL 11/12/1959, INICIÓ SUS COTIZACIONES PARA LOS RIESGOS DE IVM ANTE EL ISS, HOY COLPENSIONES DE MANERA INTERRUMPIDA Y A TRAVÉS DE DIFERENTES EMPLEADORES, DESDE MARZO DE 1988, LOGRANDO ACUMULAR EN DICHO FONDO UN TOTAL DE 1077,71 SEMANAS COTIZADAS. EL SEÑOR CAJIAO CASTRO FUE TRASLADADO, DEL RPM AL RAIS. EL ACTOR OBTUVO EL DERECHO A LA PENSIÓN POR PARTE DE PORVENIR S.A., SIENDO PENSIONADO, A PARTIR DEL 4 FEBRERO 2022, CON UNA MESADA POR VALOR DE $2.073.949. DE HABER CONTINUADO AFILIADO EL ACTOR AL RPM SU MESADA PENSIONAL SERÍA SUPERIOR A LA CALCULADA POR EL FONDO PRIVADO, POR UN VALOR DE $2.634.168,06. EL DEMANDANTE SOLICITÓ ANTE PORVENIR S.A., TODA LA INFORMACIÓN REFERENTE SU TRASLADO, REQUIRIENDO, ADEMÁS, COPIA DEL FORMULARIO DE AFILIACIÓN, CONSTANCIA DE INFORMACIÓN DEL DERECHO DE RETRACTACIÓN, ASÍ COMO DE LOS CÁLCULOS REALIZADOS A EFECTOS DE RECONOCER LA PRESTACIÓN ECONÓMICA, ASÍ COMO LA DECLARACIÓN DE LA NULIDAD DEL TRASLADO EFECTUADO AL RAIS, SIN QUE FUERA FAVORABLE TAL SOLICITUD. IGUALMENTE, RADICÓ ANTE COLPENSIONES, SOLICITUD DE TRASLADO AL RPM, SIN EMBARGO, NO RECIBIÓ RESPUESTA.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</si>
  <si>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</si>
  <si>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</si>
  <si>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</si>
  <si>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</si>
  <si>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</si>
  <si>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</si>
  <si>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</si>
  <si>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</si>
  <si>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</si>
  <si>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</si>
  <si>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</si>
  <si>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</si>
  <si>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</si>
  <si>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</si>
  <si>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</si>
  <si>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</si>
  <si>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</si>
  <si>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</si>
  <si>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</si>
  <si>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</si>
  <si>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</si>
  <si>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</si>
  <si>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</si>
  <si>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</si>
  <si>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</si>
  <si>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</si>
  <si>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</si>
  <si>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</si>
  <si>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</si>
  <si>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</si>
  <si>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</si>
  <si>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</si>
  <si>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</si>
  <si>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</si>
  <si>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</si>
  <si>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</si>
  <si>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</si>
  <si>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</si>
  <si>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</si>
  <si>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</si>
  <si>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</si>
  <si>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</si>
  <si>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</si>
  <si>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</si>
  <si>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</si>
  <si>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</si>
  <si>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</si>
  <si>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</si>
  <si>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</si>
  <si>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</si>
  <si>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</si>
  <si>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</si>
  <si>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</si>
  <si>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</si>
  <si>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</si>
  <si>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</si>
  <si>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</si>
  <si>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</si>
  <si>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</si>
  <si>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</si>
  <si>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</si>
  <si>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</si>
  <si>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</si>
  <si>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AJR2315</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</si>
  <si>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</si>
  <si>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</si>
  <si>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</si>
  <si>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</si>
  <si>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</si>
  <si>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</si>
  <si>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01/12/1997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</si>
  <si>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</si>
  <si>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</si>
  <si>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</si>
  <si>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</si>
  <si>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</si>
  <si>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</si>
  <si>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</si>
  <si>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</si>
  <si>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</si>
  <si>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</si>
  <si>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A) Excepciones de merito frente a la demanda: 1) LAS EXCEPCIONES FORMULADAS POR LA ENTIDAD QUE EFECTUÓ EL LLAMAMIENTO EN GARANTÍA A MI PROCURADA, 2) LA INDEMNIZACIÓN PLENA DE PERJUICIOS ESTÁ A CARGO ÚNICA Y EXCLUSIVAMENTE DE LAS AFP QUE INCUMPLIERON EL DEBER DE INFORMACIÓN, DE CONFORMIDAD CON LO PRECEPTUADO POR LA CORTE SUPREMA DE JUSTICIA, 3) PRESCRIPCIÓN DE LA ACCIÓN PARA SOLICITAR LA INDEMNIZACIÓN PLENA DE PERJUICIOS EN CASO DE QUE HAYAN TRANSCURRIDO MÁS DE TRES AÑOS ENTRE LA FECHA DEL RECONOCIMIENTO LA PENSIÓN DE VEJEZ Y LA FECHA EN LA QUE SE RADICÓ LA DEMANDA, 4) AFILIACIÓN LIBRE Y ESPONTÁNEA DEL SEÑOR MARCO FIDEL CAJIAO CASTRO AL RÉGIMEN DE AHORRO INDIVIDIAL CON SOLIDARIDAD, 5) ERROR DE DERECHO NO VICIA EL CONSENTIMIENTO, 6) PROHIBICIÓN DEL TRASLADO DEL RÉGIMEN DE AHORRO INDIVIDUAL CON SOLIDARIDAD AL RÉGIMEN DE PRIMA MEDIA CON PRESTACIÓN DEFINIDA, 7) EL TRASLADO ENTRE ADMINISTRADORAS DEL RAIS DENOTA LA VOLUNTAD DEL AFILIADO DE PERMANECER EN EL RÉGIMEN DE AHORRO INDIVIDUAL CON SOLIDARIDAD Y CONSIGO, SE CONFIGURA UN ACTO DE RELACIONAMIENTO QUE PRESUPONE EL CONOCIMIENTO DEL FUNCIONAMIENTO DE DICHO RÉGIMEN, 8) INEXISTENCIA DE LA OBLIGACIÓN DE DEVOLVER EL SEGURO PREVISIONAL CUANDO SE DECLARA LA NULIDAD Y/O INEFICACIA DE TRASLADO POR FALTA DE CAUSA Y PORQUE AFECTA DERECHOS DE TERCEROS DE BUENA FE, 9) BUENA FE, 10)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Y/O EL PAGO DE INDEMNIZACIÓN DE PERJUCIOS,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</si>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</sst>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45454</v>
      </c>
      <c r="C27" s="48"/>
    </row>
    <row r="28" spans="1:3" x14ac:dyDescent="0.25">
      <c r="A28" s="5" t="s">
        <v>36</v>
      </c>
      <c r="B28" s="45">
        <v>45447</v>
      </c>
      <c r="C28" s="45"/>
    </row>
    <row r="29" spans="1:3" x14ac:dyDescent="0.25">
      <c r="A29" s="5" t="s">
        <v>37</v>
      </c>
      <c r="B29" s="45">
        <v>45462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76001310500520240004600</v>
      </c>
      <c r="C3" s="40"/>
    </row>
    <row r="4" spans="1:3" x14ac:dyDescent="0.25">
      <c r="A4" s="5" t="s">
        <v>3</v>
      </c>
      <c r="B4" s="40" t="str">
        <f>'GENERALES NOTA 322'!B3:C3</f>
        <v>005 LABORAL CIRCUITO CALI</v>
      </c>
      <c r="C4" s="40"/>
    </row>
    <row r="5" spans="1:3" x14ac:dyDescent="0.25">
      <c r="A5" s="5" t="s">
        <v>5</v>
      </c>
      <c r="B5" s="40" t="str">
        <f>'GENERALES NOTA 322'!B4:C4</f>
        <v>COLFONDOS Y OTRO</v>
      </c>
      <c r="C5" s="40"/>
    </row>
    <row r="6" spans="1:3" x14ac:dyDescent="0.25">
      <c r="A6" s="5" t="s">
        <v>7</v>
      </c>
      <c r="B6" s="40" t="str">
        <f>'GENERALES NOTA 322'!B5:C5</f>
        <v>MARCO FIDEL CAJIAO CASTRO. C.C: 6.314.150</v>
      </c>
      <c r="C6" s="40"/>
    </row>
    <row r="7" spans="1:3" x14ac:dyDescent="0.25">
      <c r="A7" s="5" t="s">
        <v>9</v>
      </c>
      <c r="B7" s="40" t="str">
        <f>'GENERALES NOTA 322'!B6:C6</f>
        <v>LLAMADA EN GARANTIA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76001310500520240004600</v>
      </c>
      <c r="C3" s="87"/>
    </row>
    <row r="4" spans="1:6" x14ac:dyDescent="0.25">
      <c r="A4" s="21" t="s">
        <v>3</v>
      </c>
      <c r="B4" s="87" t="str">
        <f>'GENERALES NOTA 322'!B3:C3</f>
        <v>005 LABORAL CIRCUITO CALI</v>
      </c>
      <c r="C4" s="87"/>
    </row>
    <row r="5" spans="1:6" x14ac:dyDescent="0.25">
      <c r="A5" s="21" t="s">
        <v>5</v>
      </c>
      <c r="B5" s="87" t="str">
        <f>'GENERALES NOTA 322'!B4:C4</f>
        <v>COLFONDOS Y OTRO</v>
      </c>
      <c r="C5" s="87"/>
    </row>
    <row r="6" spans="1:6" ht="14.45" customHeight="1" x14ac:dyDescent="0.25">
      <c r="A6" s="21" t="s">
        <v>7</v>
      </c>
      <c r="B6" s="87" t="str">
        <f>'GENERALES NOTA 322'!B5:C5</f>
        <v>MARCO FIDEL CAJIAO CASTRO. C.C: 6.314.150</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76001310500520240004600</v>
      </c>
      <c r="C3" s="40"/>
    </row>
    <row r="4" spans="1:3" x14ac:dyDescent="0.25">
      <c r="A4" s="5" t="s">
        <v>3</v>
      </c>
      <c r="B4" s="40" t="str">
        <f>'GENERALES NOTA 322'!B3:C3</f>
        <v>005 LABORAL CIRCUITO CALI</v>
      </c>
      <c r="C4" s="40"/>
    </row>
    <row r="5" spans="1:3" ht="29.1" customHeight="1" x14ac:dyDescent="0.25">
      <c r="A5" s="5" t="s">
        <v>5</v>
      </c>
      <c r="B5" s="40" t="str">
        <f>'GENERALES NOTA 322'!B4:C4</f>
        <v>COLFONDOS Y OTRO</v>
      </c>
      <c r="C5" s="40"/>
    </row>
    <row r="6" spans="1:3" x14ac:dyDescent="0.25">
      <c r="A6" s="5" t="s">
        <v>7</v>
      </c>
      <c r="B6" s="40" t="str">
        <f>'GENERALES NOTA 322'!B5:C5</f>
        <v>MARCO FIDEL CAJIAO CASTRO. C.C: 6.314.150</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2024-06-20T04:38:52Z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