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mc:AlternateContent xmlns:mc="http://schemas.openxmlformats.org/markup-compatibility/2006">
    <mc:Choice Requires="x15">
      <x15ac:absPath xmlns:x15ac="http://schemas.microsoft.com/office/spreadsheetml/2010/11/ac" url="C:\Users\djaramillo\Desktop\GHA\CONTESTACIONES\INES MARTINEZ RODRIGUEZ\"/>
    </mc:Choice>
  </mc:AlternateContent>
  <xr:revisionPtr revIDLastSave="0" documentId="8_{067D4C76-85BD-4B33-A8A2-C682AE7EA0C7}"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tc={D3462C1E-BE06-42C5-B7FC-158825BFA025}</author>
    <author>tc={A59BC62F-486B-4057-9406-377F0EA43D49}</author>
  </authors>
  <commentList>
    <comment ref="B2" authorId="0" shapeId="0" xr:uid="{D3462C1E-BE06-42C5-B7FC-158825BFA025}">
      <text>
        <t>[Threaded comment]
Your version of Excel allows you to read this threaded comment; however, any edits to it will get removed if the file is opened in a newer version of Excel. Learn more: https://go.microsoft.com/fwlink/?linkid=870924
Comment:
    AJR?????</t>
      </text>
    </comment>
    <comment ref="B30" authorId="1" shapeId="0" xr:uid="{A59BC62F-486B-4057-9406-377F0EA43D49}">
      <text>
        <t>[Threaded comment]
Your version of Excel allows you to read this threaded comment; however, any edits to it will get removed if the file is opened in a newer version of Excel. Learn more: https://go.microsoft.com/fwlink/?linkid=870924
Comment:
    Ajustar las excepciones conforme las modificaciones de la contestación</t>
      </text>
    </comment>
  </commentList>
</comments>
</file>

<file path=xl/sharedStrings.xml><?xml version="1.0" encoding="utf-8"?>
<sst xmlns="http://schemas.openxmlformats.org/spreadsheetml/2006/main" count="195" uniqueCount="154">
  <si>
    <t>SOLICITUD DE ANTECEDENTES -ABOGADO EXTERNO-</t>
  </si>
  <si>
    <t>Radicado(23 digitos)</t>
  </si>
  <si>
    <t>13001310500220240000300</t>
  </si>
  <si>
    <t>Juzgado</t>
  </si>
  <si>
    <t>02 LABORAL CIRCUITO CARTAGENA</t>
  </si>
  <si>
    <t>Demandado</t>
  </si>
  <si>
    <t>COLFONDOS Y OTRO</t>
  </si>
  <si>
    <t xml:space="preserve">Demandante </t>
  </si>
  <si>
    <t>INES MARTINEZ RODRIGUEZ. C.C: 30.759.746</t>
  </si>
  <si>
    <t>Tipo de vinculacion compañía</t>
  </si>
  <si>
    <t>LLAMADA EN GARANTIA</t>
  </si>
  <si>
    <t>Nombre de lesionado o muerto (s)</t>
  </si>
  <si>
    <t>N/A</t>
  </si>
  <si>
    <t>Fecha de los hechos</t>
  </si>
  <si>
    <t>01/01/1995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</si>
  <si>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</si>
  <si>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</si>
  <si>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</si>
  <si>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</si>
  <si>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</si>
  <si>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INES MARTINEZ RODRIGUEZ, IDENTIFICADA CON LA C.C: 30.759.746, NACIÓ EL 20/03/1958, INICIANDO SU VIDA LABORAL EL 19/03/1987, MOMENTO EN EL CUANL EMPEZAÓ A REALIZAR SUS APORTES A PENSIÓN AL ISS, HOY COLPENSIONES. EL 06/07/1995 UN ASESOR DE COLFONDOS S.A. SE PRESENTÓ A SU LUGAR DE TRABAJO DANDOLE A LA DEMANDANTE INSTRUCCIONES DIRECTAS PARA EL TRASLADO DEL RPM AL RAIS, SIN BRINDARLE LA ASESORÍA IDÓNEA Y DE FONDO SOBRE DICHO CMABIO, TRASLADO QUE SE HIZO EFECTIVO EL 01/08/1995. QUE COLFONDOS S.A. REAZLIÓ EL TRASLADO SIN CUMPLIR CON LA OBLIGACIÓN DE LA DOBRE ASEORÍA Y ADEMAS SIN PONER DE PRESENTE LOS EFECTOS NEGATIVOS DEL TRASLADO, INDUCIENDO A ERROS A LA DEMANDANTE. EL 18/10/2023 SOLICITÓ A COLPENSIONES INFORMACIÓN SOBRE SUS APORTES, QUIEN LE INFORMÓ QUE NO SE ENCONTRABA AFILIADA A DICHA ADMINISTRADORA.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</si>
  <si>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</si>
  <si>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</si>
  <si>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</si>
  <si>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</si>
  <si>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</si>
  <si>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</si>
  <si>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</si>
  <si>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</si>
  <si>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</si>
  <si>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</si>
  <si>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</si>
  <si>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</si>
  <si>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</si>
  <si>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</si>
  <si>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</si>
  <si>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</si>
  <si>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14/02/2025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</si>
  <si>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</si>
  <si>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</si>
  <si>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</si>
  <si>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</si>
  <si>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</si>
  <si>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</si>
  <si>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</si>
  <si>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</si>
  <si>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</si>
  <si>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</si>
  <si>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</si>
  <si>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</si>
  <si>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</si>
  <si>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</si>
  <si>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</si>
  <si>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</si>
  <si>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</si>
  <si>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</si>
  <si>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</si>
  <si>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</si>
  <si>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</si>
  <si>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</si>
  <si>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</si>
  <si>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</si>
  <si>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</si>
  <si>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</si>
  <si>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</si>
  <si>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</si>
  <si>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</si>
  <si>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</si>
  <si>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</si>
  <si>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</si>
  <si>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</si>
  <si>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</si>
  <si>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</si>
  <si>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</si>
  <si>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</si>
  <si>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</si>
  <si>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</si>
  <si>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</si>
  <si>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</si>
  <si>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</si>
  <si>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</si>
  <si>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</si>
  <si>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</si>
  <si>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</si>
  <si>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</si>
  <si>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AJR2175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</si>
  <si>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</si>
  <si>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</si>
  <si>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</si>
  <si>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</si>
  <si>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</si>
  <si>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</si>
  <si>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01/01/1995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</si>
  <si>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</si>
  <si>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</si>
  <si>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</si>
  <si>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</si>
  <si>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</si>
  <si>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</si>
  <si>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</si>
  <si>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</si>
  <si>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</si>
  <si>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</si>
  <si>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PROCURADA
2.	AFILIACIÓN LIBRE Y ESPONTÁNEA DE LA SEÑORA INES MARTINEZ RODRIGUEZ AL RÉGIMEN DE AHORRO INDIVIDUAL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PRESCRIPCIÓN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</si>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</sst>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115D6E1D-7CBF-40FE-BDC4-21D6D92F96D3}"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5-03-03T15:25:16.99" personId="{115D6E1D-7CBF-40FE-BDC4-21D6D92F96D3}" id="{D3462C1E-BE06-42C5-B7FC-158825BFA025}">
    <text>AJR?????</text>
  </threadedComment>
  <threadedComment ref="B30" dT="2025-03-03T15:26:03.40" personId="{115D6E1D-7CBF-40FE-BDC4-21D6D92F96D3}" id="{A59BC62F-486B-4057-9406-377F0EA43D49}">
    <text>Ajustar las excepciones conforme las modificaciones de la contestación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 zoomScaleNormal="100" workbookViewId="0">
      <selection activeCell="B9" sqref="B9:C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45387</v>
      </c>
      <c r="C27" s="39"/>
    </row>
    <row r="28" spans="1:3">
      <c r="A28" s="5" t="s">
        <v>36</v>
      </c>
      <c r="B28" s="35" t="s">
        <v>37</v>
      </c>
      <c r="C28" s="35"/>
    </row>
    <row r="29" spans="1:3">
      <c r="A29" s="5" t="s">
        <v>38</v>
      </c>
      <c r="B29" s="35">
        <v>45719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13001310500220240000300</v>
      </c>
      <c r="C3" s="36"/>
    </row>
    <row r="4" spans="1:3">
      <c r="A4" s="5" t="s">
        <v>3</v>
      </c>
      <c r="B4" s="36" t="str">
        <f>'GENERALES NOTA 322'!B3:C3</f>
        <v>02 LABORAL CIRCUITO CARTAGENA</v>
      </c>
      <c r="C4" s="36"/>
    </row>
    <row r="5" spans="1:3">
      <c r="A5" s="5" t="s">
        <v>5</v>
      </c>
      <c r="B5" s="36" t="str">
        <f>'GENERALES NOTA 322'!B4:C4</f>
        <v>COLFONDOS Y OTRO</v>
      </c>
      <c r="C5" s="36"/>
    </row>
    <row r="6" spans="1:3">
      <c r="A6" s="5" t="s">
        <v>7</v>
      </c>
      <c r="B6" s="36" t="str">
        <f>'GENERALES NOTA 322'!B5:C5</f>
        <v>INES MARTINEZ RODRIGUEZ. C.C: 30.759.746</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8" zoomScaleNormal="100" workbookViewId="0">
      <selection activeCell="C23" sqref="C2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13001310500220240000300</v>
      </c>
      <c r="C3" s="74"/>
    </row>
    <row r="4" spans="1:6">
      <c r="A4" s="21" t="s">
        <v>3</v>
      </c>
      <c r="B4" s="74" t="str">
        <f>'GENERALES NOTA 322'!B3:C3</f>
        <v>02 LABORAL CIRCUITO CARTAGENA</v>
      </c>
      <c r="C4" s="74"/>
    </row>
    <row r="5" spans="1:6">
      <c r="A5" s="21" t="s">
        <v>5</v>
      </c>
      <c r="B5" s="74" t="str">
        <f>'GENERALES NOTA 322'!B4:C4</f>
        <v>COLFONDOS Y OTRO</v>
      </c>
      <c r="C5" s="74"/>
    </row>
    <row r="6" spans="1:6" ht="14.45" customHeight="1">
      <c r="A6" s="21" t="s">
        <v>7</v>
      </c>
      <c r="B6" s="74" t="str">
        <f>'GENERALES NOTA 322'!B5:C5</f>
        <v>INES MARTINEZ RODRIGUEZ. C.C: 30.759.746</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75">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13001310500220240000300</v>
      </c>
      <c r="C3" s="36"/>
    </row>
    <row r="4" spans="1:3">
      <c r="A4" s="5" t="s">
        <v>3</v>
      </c>
      <c r="B4" s="36" t="str">
        <f>'GENERALES NOTA 322'!B3:C3</f>
        <v>02 LABORAL CIRCUITO CARTAGENA</v>
      </c>
      <c r="C4" s="36"/>
    </row>
    <row r="5" spans="1:3" ht="29.1" customHeight="1">
      <c r="A5" s="5" t="s">
        <v>5</v>
      </c>
      <c r="B5" s="36" t="str">
        <f>'GENERALES NOTA 322'!B4:C4</f>
        <v>COLFONDOS Y OTRO</v>
      </c>
      <c r="C5" s="36"/>
    </row>
    <row r="6" spans="1:3">
      <c r="A6" s="5" t="s">
        <v>7</v>
      </c>
      <c r="B6" s="36" t="str">
        <f>'GENERALES NOTA 322'!B5:C5</f>
        <v>INES MARTINEZ RODRIGUEZ. C.C: 30.759.746</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2025-03-04T17:17:31Z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