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117F6226-7609-4B27-A241-87ABC6E13CD0}"/>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<sst xmlns="http://schemas.openxmlformats.org/spreadsheetml/2006/main" count="190" uniqueCount="149">
  <si>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</si>
  <si>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</si>
  <si>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</si>
  <si>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</si>
  <si>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</si>
  <si>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</si>
  <si>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</si>
  <si>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</si>
  <si>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</si>
  <si>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</si>
  <si>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</si>
  <si>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</si>
  <si>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</si>
  <si>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</si>
  <si>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</si>
  <si>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</si>
  <si>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</si>
  <si>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</si>
  <si>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</si>
  <si>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</si>
  <si>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</si>
  <si>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</si>
  <si>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</si>
  <si>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</si>
  <si>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</si>
  <si>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</si>
  <si>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</si>
  <si>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</si>
  <si>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</si>
  <si>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</si>
  <si>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</si>
  <si>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</si>
  <si>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</si>
  <si>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</si>
  <si>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</si>
  <si>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</si>
  <si>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</si>
  <si>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</si>
  <si>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</si>
  <si>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</si>
  <si>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</si>
  <si>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</si>
  <si>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</si>
  <si>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</si>
  <si>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</si>
  <si>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</si>
  <si>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</si>
  <si>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</si>
  <si>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</si>
  <si>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</si>
  <si>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</si>
  <si>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</si>
  <si>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</si>
  <si>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</si>
  <si>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</si>
  <si>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</si>
  <si>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</si>
  <si>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</si>
  <si>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</si>
  <si>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</si>
  <si>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</si>
  <si>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</si>
  <si>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</si>
  <si>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</si>
  <si>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</si>
  <si>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</si>
  <si>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</si>
  <si>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</si>
  <si>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</si>
  <si>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</si>
  <si>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</si>
  <si>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</si>
  <si>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</si>
  <si>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</si>
  <si>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</si>
  <si>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</si>
  <si>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</si>
  <si>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</si>
  <si>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</si>
  <si>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</si>
  <si>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</si>
  <si>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</si>
  <si>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</si>
  <si>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</si>
  <si>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</si>
  <si>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</si>
  <si>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</si>
  <si>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</si>
  <si>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</si>
  <si>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</si>
  <si>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</si>
  <si>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</si>
  <si>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</si>
  <si>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</si>
  <si>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</si>
  <si>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</si>
  <si>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</si>
  <si>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</si>
  <si>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</si>
  <si>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</si>
  <si>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</si>
  <si>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</si>
  <si>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</si>
  <si>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</si>
  <si>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</si>
  <si>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</si>
  <si>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</si>
  <si>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</si>
  <si>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</si>
  <si>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</si>
  <si>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</si>
  <si>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</si>
  <si>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</si>
  <si>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</si>
  <si>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</si>
  <si>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</si>
  <si>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</si>
  <si>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</si>
  <si>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</si>
  <si>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</si>
  <si>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</si>
  <si>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</si>
  <si>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</si>
  <si>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</si>
  <si>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</si>
  <si>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</si>
  <si>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</si>
  <si>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</si>
  <si>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</si>
  <si>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</si>
  <si>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</si>
  <si>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</si>
  <si>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</si>
  <si>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</si>
  <si>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</si>
  <si>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</si>
  <si>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</si>
  <si>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</si>
  <si>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</si>
  <si>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</si>
  <si>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</si>
  <si>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</si>
  <si>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</si>
  <si>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</si>
  <si>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76001310500720230045200</t>
  </si>
  <si>
    <t>07 LABORAL CIRCUITO CALI</t>
  </si>
  <si>
    <t>MANUEL ALBERTO ACHURY MENDEZ. C.C: 3.176.480</t>
  </si>
  <si>
    <t>SEGÚN LOS HECHOS DE LA DEMANDA, EL SEÑOR MANUEL ALBERTO ACHURY MENDEZ, IDENTIFICADO CON LA C.C: 3.176.480, NACIÓ EL 17/10/1954, COTIZÓ PARA LOS RIESGOS DE IVM INICIALMENTE EN EL ISS, GESTORES DE COLFONDOS S.A. PROMOVIERON, SIN BRINDARLE INFORMACIÓN SUFICIENTE, AL DEMANDANTE, QUE SE TRASLADASE DESDE EL RPM AL RAIS DESDE DICIMEBRE DE 1999, DICHO TRALSADO NO SE SURTIÓ EN DEBIDA FORMA, PUES NO SE LE PROPORCIONÓ LAS RESPECTIVAS ILUSTRACIONES Y/O INFORMACIONES PROPIAS QUE DEBE PROVEERSE A UN INDIVIDUO PREVIO AL MOMENTO DE SER AFILIADO O TRASLADADO DE RÉGIMEN PENSIONAL, TALES COMO LOS CÁLCULOS Y PROYECCIONES RESPECTO A SU FUTURO PENSIONAL, MÁS LAS IMPLICACIONES QUE EL CAMBIO DE RÉGIMEN CONLLEVA.QUE DURANTE EL TIEMPO QUE OSTENTÓ LA CALIDAD DE AFILIADO AL RPM, EL DEMANDANTE ASPIRABA ACCEDER A UNA PRESTACIÓN ECONÓMICA POR VEJEZ, LIQUDIADA SOBRE EL PROMEDIO DE SU SALARIO BASE DE COTIZACIONES. EL ACTOR COTIZÓ UN TOTAL DE 1.801,14 SEMANAS EN TODA SU VIDA LABORAL. COLFONDOS S.A. RECONOCIÓ PENSIÓN DE VEJEZ POR GARANTÍA DE LA PENSIÓN MÍNIMA, EN CUANTÍA DE 1 S.M.L.M.V., A PARTIR DEL 01/11/2016. EL 02/05/2023 SOLICITÓ A COLPENSIONES TENER POR NULO EL TRASLADO DE RÉGIMEN PENSIONAL., SIENDO ESTO RESUELTO NEGATIVAMENTE. DE CONTINUAR EN EL RPM ALCANZARÍA UNA MESADA DE $1.573.234 PARA EL AÑO 2016.</t>
  </si>
  <si>
    <t>01/01/2000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</si>
</sst>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45370</v>
      </c>
      <c r="C27" s="39"/>
    </row>
    <row r="28" spans="1:3" x14ac:dyDescent="0.25">
      <c r="A28" s="5" t="s">
        <v>9</v>
      </c>
      <c r="B28" s="35">
        <v>45366</v>
      </c>
      <c r="C28" s="35"/>
    </row>
    <row r="29" spans="1:3" x14ac:dyDescent="0.25">
      <c r="A29" s="5" t="s">
        <v>10</v>
      </c>
      <c r="B29" s="35">
        <v>45387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76001310500720230045200</v>
      </c>
      <c r="C3" s="36"/>
    </row>
    <row r="4" spans="1:3" x14ac:dyDescent="0.25">
      <c r="A4" s="5" t="s">
        <v>0</v>
      </c>
      <c r="B4" s="36" t="str">
        <f>'GENERALES NOTA 322'!B3:C3</f>
        <v>07 LABORAL CIRCUITO CALI</v>
      </c>
      <c r="C4" s="36"/>
    </row>
    <row r="5" spans="1:3" x14ac:dyDescent="0.25">
      <c r="A5" s="5" t="s">
        <v>109</v>
      </c>
      <c r="B5" s="36" t="str">
        <f>'GENERALES NOTA 322'!B4:C4</f>
        <v>COLFONDOS Y OTRO</v>
      </c>
      <c r="C5" s="36"/>
    </row>
    <row r="6" spans="1:3" x14ac:dyDescent="0.25">
      <c r="A6" s="5" t="s">
        <v>1</v>
      </c>
      <c r="B6" s="36" t="str">
        <f>'GENERALES NOTA 322'!B5:C5</f>
        <v>MANUEL ALBERTO ACHURY MENDEZ. C.C: 3.176.480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76001310500720230045200</v>
      </c>
      <c r="C3" s="75"/>
    </row>
    <row r="4" spans="1:6" x14ac:dyDescent="0.25">
      <c r="A4" s="21" t="s">
        <v>0</v>
      </c>
      <c r="B4" s="75" t="str">
        <f>'GENERALES NOTA 322'!B3:C3</f>
        <v>07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MANUEL ALBERTO ACHURY MENDEZ. C.C: 3.176.480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76001310500720230045200</v>
      </c>
      <c r="C3" s="36"/>
    </row>
    <row r="4" spans="1:3" x14ac:dyDescent="0.25">
      <c r="A4" s="5" t="s">
        <v>0</v>
      </c>
      <c r="B4" s="36" t="str">
        <f>'GENERALES NOTA 322'!B3:C3</f>
        <v>07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MANUEL ALBERTO ACHURY MENDEZ. C.C: 3.176.480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2024-03-21T15:17:40Z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