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7BEE959B-DD0A-4371-A3D8-EE8C650A82BB}"/>
  <bookViews>
    <workbookView xWindow="-120" yWindow="-120" windowWidth="24240" windowHeight="1314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<sst xmlns="http://schemas.openxmlformats.org/spreadsheetml/2006/main" count="190" uniqueCount="149">
  <si>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</si>
  <si>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</si>
  <si>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</si>
  <si>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</si>
  <si>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</si>
  <si>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</si>
  <si>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</si>
  <si>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</si>
  <si>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</si>
  <si>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</si>
  <si>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</si>
  <si>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</si>
  <si>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</si>
  <si>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</si>
  <si>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</si>
  <si>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</si>
  <si>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</si>
  <si>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</si>
  <si>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</si>
  <si>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</si>
  <si>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</si>
  <si>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</si>
  <si>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</si>
  <si>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</si>
  <si>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</si>
  <si>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</si>
  <si>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</si>
  <si>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</si>
  <si>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</si>
  <si>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</si>
  <si>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</si>
  <si>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</si>
  <si>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</si>
  <si>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</si>
  <si>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</si>
  <si>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</si>
  <si>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</si>
  <si>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</si>
  <si>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</si>
  <si>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</si>
  <si>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</si>
  <si>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</si>
  <si>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</si>
  <si>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</si>
  <si>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</si>
  <si>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</si>
  <si>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</si>
  <si>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</si>
  <si>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</si>
  <si>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</si>
  <si>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</si>
  <si>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</si>
  <si>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</si>
  <si>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</si>
  <si>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</si>
  <si>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</si>
  <si>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</si>
  <si>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</si>
  <si>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</si>
  <si>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</si>
  <si>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</si>
  <si>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</si>
  <si>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</si>
  <si>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</si>
  <si>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</si>
  <si>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</si>
  <si>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</si>
  <si>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</si>
  <si>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</si>
  <si>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</si>
  <si>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</si>
  <si>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</si>
  <si>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</si>
  <si>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</si>
  <si>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</si>
  <si>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</si>
  <si>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</si>
  <si>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</si>
  <si>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</si>
  <si>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</si>
  <si>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</si>
  <si>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</si>
  <si>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</si>
  <si>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</si>
  <si>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</si>
  <si>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</si>
  <si>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</si>
  <si>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</si>
  <si>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</si>
  <si>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</si>
  <si>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</si>
  <si>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</si>
  <si>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</si>
  <si>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</si>
  <si>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</si>
  <si>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</si>
  <si>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</si>
  <si>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</si>
  <si>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</si>
  <si>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</si>
  <si>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</si>
  <si>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</si>
  <si>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</si>
  <si>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</si>
  <si>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</si>
  <si>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</si>
  <si>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</si>
  <si>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</si>
  <si>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</si>
  <si>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</si>
  <si>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</si>
  <si>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</si>
  <si>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</si>
  <si>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</si>
  <si>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</si>
  <si>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</si>
  <si>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</si>
  <si>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</si>
  <si>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</si>
  <si>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</si>
  <si>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</si>
  <si>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</si>
  <si>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</si>
  <si>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</si>
  <si>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</si>
  <si>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</si>
  <si>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</si>
  <si>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</si>
  <si>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</si>
  <si>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</si>
  <si>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</si>
  <si>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</si>
  <si>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</si>
  <si>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</si>
  <si>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</si>
  <si>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</si>
  <si>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</si>
  <si>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</si>
  <si>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</si>
  <si>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</si>
  <si>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</si>
  <si>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</si>
  <si>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</si>
  <si>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</si>
  <si>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73001310500420230011900</t>
  </si>
  <si>
    <t>004 LABORAL CIRCUITO IBAGUE</t>
  </si>
  <si>
    <t>01/05/1996</t>
  </si>
  <si>
    <t>JUAN MANUEL BELTRAN RODRIGUEZ. C.C: 19.474.060</t>
  </si>
  <si>
    <t xml:space="preserve">SEGÚN LOS HECHOS DE LA DEMANDA, EL SEÑOR JUAN MANUEL BELTRAN RODRIGUEZ, IDENTIFICADO CON LA C.C: 19.474.060 NACIÓ EL 09/03/1962, POR LO QUE PARA EL 01/04/1994 CONTABA CON 32 AÑOS DE EDAD. QUE EMPEZÓ A COTIZAR A LOS RIESGOS DE VEJEZ, INVALIDEZ Y MUERTE AL EXTINTO ISS, ALCANZANDO A COTIZAR 64,14 SEMANAS. QUE PARA EL 01/05/1996 SE VINCULÓ A COLFONDOS S.A., SIN EMBARGO DURANTE LA AFILIACIÓN NO RECIBIÓ POR PARTE DEL ASESOR, INFORMACIÓN RESPECTO A LAS CARACTERISTICAS DEL RAIS, CON SUS PROS Y CONTRAS, REQUISITOS PARA CAUSAR UNA PENSIÓN, PRESTACIONES A LAS QUE TENDRÍA DERECHO EN CASO DE AFILIARSE, MODALIDADES DE PENSIÓN, NI EL FUINCIONAMIENTO DEL COLFONDOS S.A. QUE ACTUALMENTE EL DEMANDANTE CUENTA CON 61 AÑOS Y NO GOZA DE UNA EXPECTATIVA PENSIONAL CLARA. SOLICITÓ A COLFONDOS S.A. Y A COLPENSIONES, LA INEFICACIA DE LA AFILIACIÓN, SIN EMBARGO, ESTAS MANIFESTARPN QUE NO ERA VIABLE POR CONTAR CON MENOS DE 10 AÑOS PARA CUMPLIR LA EDAD PARA PENSIONARSE.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</si>
</sst>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4" zoomScale="70" zoomScaleNormal="70" workbookViewId="0">
      <selection activeCell="B28" sqref="B28:C28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147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146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45331</v>
      </c>
      <c r="C27" s="39"/>
    </row>
    <row r="28" spans="1:3" x14ac:dyDescent="0.25">
      <c r="A28" s="5" t="s">
        <v>9</v>
      </c>
      <c r="B28" s="35">
        <v>45330</v>
      </c>
      <c r="C28" s="35"/>
    </row>
    <row r="29" spans="1:3" x14ac:dyDescent="0.25">
      <c r="A29" s="5" t="s">
        <v>10</v>
      </c>
      <c r="B29" s="35">
        <v>45348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73001310500420230011900</v>
      </c>
      <c r="C3" s="36"/>
    </row>
    <row r="4" spans="1:3" x14ac:dyDescent="0.25">
      <c r="A4" s="5" t="s">
        <v>0</v>
      </c>
      <c r="B4" s="36" t="str">
        <f>'GENERALES NOTA 322'!B3:C3</f>
        <v>004 LABORAL CIRCUITO IBAGUE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JUAN MANUEL BELTRAN RODRIGUEZ. C.C: 19.474.060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73001310500420230011900</v>
      </c>
      <c r="C3" s="75"/>
    </row>
    <row r="4" spans="1:6" x14ac:dyDescent="0.25">
      <c r="A4" s="21" t="s">
        <v>0</v>
      </c>
      <c r="B4" s="75" t="str">
        <f>'GENERALES NOTA 322'!B3:C3</f>
        <v>004 LABORAL CIRCUITO IBAGUE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JUAN MANUEL BELTRAN RODRIGUEZ. C.C: 19.474.060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73001310500420230011900</v>
      </c>
      <c r="C3" s="36"/>
    </row>
    <row r="4" spans="1:3" x14ac:dyDescent="0.25">
      <c r="A4" s="5" t="s">
        <v>0</v>
      </c>
      <c r="B4" s="36" t="str">
        <f>'GENERALES NOTA 322'!B3:C3</f>
        <v>004 LABORAL CIRCUITO IBAGUE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JUAN MANUEL BELTRAN RODRIGUEZ. C.C: 19.474.060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2024-02-12T16:34:30Z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