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09E66EC6-E6E1-4CF5-A67D-18553B6B6B66}"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<sst xmlns="http://schemas.openxmlformats.org/spreadsheetml/2006/main" count="168" uniqueCount="143">
  <si>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</si>
  <si>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</si>
  <si>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</si>
  <si>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</si>
  <si>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</si>
  <si>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</si>
  <si>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</si>
  <si>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</si>
  <si>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</si>
  <si>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</si>
  <si>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</si>
  <si>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</si>
  <si>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</si>
  <si>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</si>
  <si>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</si>
  <si>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</si>
  <si>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</si>
  <si>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</si>
  <si>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</si>
  <si>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</si>
  <si>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</si>
  <si>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</si>
  <si>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</si>
  <si>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</si>
  <si>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</si>
  <si>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</si>
  <si>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</si>
  <si>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</si>
  <si>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</si>
  <si>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</si>
  <si>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</si>
  <si>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</si>
  <si>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</si>
  <si>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</si>
  <si>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</si>
  <si>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</si>
  <si>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</si>
  <si>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</si>
  <si>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</si>
  <si>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</si>
  <si>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</si>
  <si>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</si>
  <si>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</si>
  <si>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</si>
  <si>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</si>
  <si>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</si>
  <si>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</si>
  <si>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</si>
  <si>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</si>
  <si>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</si>
  <si>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</si>
  <si>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</si>
  <si>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</si>
  <si>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</si>
  <si>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</si>
  <si>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</si>
  <si>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</si>
  <si>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</si>
  <si>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</si>
  <si>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</si>
  <si>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</si>
  <si>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</si>
  <si>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</si>
  <si>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</si>
  <si>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</si>
  <si>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</si>
  <si>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</si>
  <si>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</si>
  <si>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</si>
  <si>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</si>
  <si>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</si>
  <si>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</si>
  <si>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</si>
  <si>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</si>
  <si>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</si>
  <si>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</si>
  <si>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</si>
  <si>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</si>
  <si>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</si>
  <si>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</si>
  <si>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</si>
  <si>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</si>
  <si>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</si>
  <si>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</si>
  <si>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</si>
  <si>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</si>
  <si>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</si>
  <si>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</si>
  <si>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</si>
  <si>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</si>
  <si>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</si>
  <si>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</si>
  <si>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</si>
  <si>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</si>
  <si>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</si>
  <si>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</si>
  <si>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</si>
  <si>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</si>
  <si>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</si>
  <si>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</si>
  <si>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</si>
  <si>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</si>
  <si>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</si>
  <si>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</si>
  <si>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</si>
  <si>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</si>
  <si>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</si>
  <si>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</si>
  <si>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</si>
  <si>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</si>
  <si>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</si>
  <si>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</si>
  <si>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</si>
  <si>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</si>
  <si>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</si>
  <si>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</si>
  <si>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</si>
  <si>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</si>
  <si>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</si>
  <si>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</si>
  <si>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</si>
  <si>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</si>
  <si>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</si>
  <si>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</si>
  <si>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</si>
  <si>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</si>
  <si>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</si>
  <si>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</si>
  <si>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</si>
  <si>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</si>
  <si>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</si>
  <si>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PÓLIZA RESPONSABILIDAD CIVIL EXTRACONTRACTUAL</t>
  </si>
  <si>
    <t>DISTRITO ESPECIAL DE SANTIAGO DE CALI</t>
  </si>
  <si>
    <t xml:space="preserve">DISTRITO ESPECIAL DE SANTIAGO DE CALI </t>
  </si>
  <si>
    <t xml:space="preserve">ETAPA PRELIMINAR
El 30 de agosto de 2023 se radicó contestación a la demanda y al llamamiento en garantía. </t>
  </si>
  <si>
    <t>EMPRESAS DE TRANSPORTE MONTEBELLO S.A.</t>
  </si>
  <si>
    <t xml:space="preserve">Declarar la nulidad y restablecimiento del derecho de la Resolución No. 4152.010.21.0.9534 del 09 de diciembre de 2019 y No. 4152.010.21.0.0628 del 18 de mayo del 2021, proferida por el Municipio De Cali secretario de Movilidad. 
 </t>
  </si>
  <si>
    <t xml:space="preserve">El 25 de marzo de 2017 el vehículo de placas VBY 751 afiliado a la empresa Transportes Montebello, prestaba un servicio no autorizado de transporte público, por lo cual los agentes de tránsito levantaron orden de comparendo No. 76001-0026819, el cual dio inicio a una investigación administrativa por Resolución No. 4152.010.0.21.2566 del veintiséis (26) de julio de 2017.   
El Secretario de Tránsito y Transporte a través de la Resolución No. 4152.010.21.0.9534 del 09 de diciembre de 2019, resolvió́ una investigación administrativa, en la cual se determinó́ sancionar a la empresa de transportes Montebello por realizar la prestación del servició público no autorizado en el vehículo de placas VBY 751 con multa de (10) S.M.L.M.V para la época de la comisión de la infracción, es decir para el año 2017 equivalente a ($7.377.170)   </t>
  </si>
  <si>
    <t>JUZGADO TERCERO (03) ADMINISTRATIVO ORAL DEL CIRCUITO DE CALI</t>
  </si>
  <si>
    <t>76001-33-33-003-2021-00182-00</t>
  </si>
  <si>
    <t>09 de diciembre de 2019 y 18 de mayo de 2021</t>
  </si>
  <si>
    <t>En este caso el deducible subsume el valor del supuesto perjuicio indicado en la demanda ($7.377.170), por lo que, en caso tal de encontrar responsable al asegurado y configurada la cobertura del seguro, no hay lugar a pago alguno, pues el pago mínimo por deducible es la suma de 40 SMLMV.</t>
  </si>
  <si>
    <t>La contingencia se califica como remota toda vez que, la póliza con la que se pretende la vinculación de la compañía no ofrece cobertura material ni temporal. Adicional a ello, en este caso el deducible subsume el valor del supuesto perjuicio indicado en la demanda, por lo que, en caso tal de encontrar responsable al asegurado y configurada la cobertura del seguro, no habría lugar a pago alguno.
La póliza R.C. extracontractual No. 1501216001931, cuyo tomador y asegurado es el Distrito Especial de Santiago de Cali, NO presta cobertura material ni temporal. Frente a la cobertura temporal, debe decirse que la precitada póliza se pactó bajo la modalidad de OCURRENCIA, la cual ampara la responsabilidad derivada de los daños causados durante la vigencia de la Póliza. Teniendo en cuenta que el quid del asunto es la supuesta violación del debido proceso en el proceso sancionatorio administrativo y que en ningún momento se cuestiona la infracción sino la supuesta omisión de la etapa de los alegatos de conclusión en el proceso realizado por la administración y por la cual se profirieron las Resoluciones  No. 4152.010.21.0.9534 del 09 de diciembre de 2019 y No. 4152.010.21.0.0628 del 18 de mayo del 2021, mismas que se encuentran por fuera de la limitación temporal de la Póliza en mención, cuya vigencia comprende desde el 27 de enero de 2017 hasta el 31 de marzo de 2017, por lo que la mentada póliza no ofrecería cobertura temporal para el supuesto hecho que dio base a la acción al fenecer su cobertura antes de que el proceso sancionatorio tuviera lugar; en otras palabras, los actos que se pretenden nulitar fueron expedidos con posterioridad a la vigencia de la póliza. Aunado a ello NO ofrece cobertura material en tanto ampara exclusivamente la responsabilidad civil extracontractual y en el caso de marras, la única pretensión que existe es que se nulite un acto administrativo que profirió el Distrito Especial de Santiago de Cali, mas no se solicita que se repare por un supuesto daño generado a quien demanda. Esta póliza no ampara la responsabilidad de los servidores públicos en la expedición de actos administrativos.
Ahora, respecto al fondo del asunto debe decirse que, el acto administrativo se encuentra debidamente motivado y la investigación administrativa se surtió conforme a los lineamientos establecidos en la Ley 336 de 1996 regulación especial la cual en sus artículos 50 y 51 dispone el procedimiento para sancionar en asuntos de tránsito y no establece en ningún momento una etapa para presentar alegatos de conclusión. No obstante, está en debate si este procedimiento especial regulado en la Ley 336 de 1996 debe aplicarse armónicamente con la Ley 1437 de 2011 que establece la presentación de alegatos de conclusión en todo proceso sancionatorio y es posterior a la Ley 336. Por otro lado, las pretensiones expresamente están encaminadas a nulitar tales actos administrativos y no persiguen ningún rubro monetario. En todo caso, una eventual condena por la totalidad de las pretensiones sería inferior al valor del deducible pactado en la póliza; por lo que, en caso tal de encontrar responsable al asegurado y configurada la cobertura del seguro, no habría lugar a pago alguno.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</si>
</sst>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10" zoomScale="80" zoomScaleNormal="80" workbookViewId="0">
      <selection activeCell="J12" sqref="J12"/>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68</v>
      </c>
      <c r="B2" s="49"/>
      <c r="C2" s="49"/>
      <c r="D2" s="49"/>
      <c r="E2" s="49"/>
      <c r="F2" s="49"/>
      <c r="G2" s="49"/>
      <c r="H2" s="49"/>
      <c r="O2" s="23"/>
      <c r="P2" s="24"/>
      <c r="Q2" s="24"/>
      <c r="R2" s="24"/>
      <c r="S2" s="24"/>
    </row>
    <row r="3" spans="1:19" x14ac:dyDescent="0.25">
      <c r="A3" s="46" t="s">
        <v>0</v>
      </c>
      <c r="B3" s="46"/>
      <c r="C3" s="46"/>
      <c r="D3" s="50">
        <v>45307</v>
      </c>
      <c r="E3" s="50"/>
      <c r="F3" s="50"/>
      <c r="G3" s="50"/>
      <c r="H3" s="50"/>
      <c r="O3" s="25"/>
      <c r="P3" s="25"/>
      <c r="Q3" s="26"/>
      <c r="R3" s="26"/>
    </row>
    <row r="4" spans="1:19" x14ac:dyDescent="0.25">
      <c r="A4" s="40" t="s">
        <v>1</v>
      </c>
      <c r="B4" s="47" t="s">
        <v>35</v>
      </c>
      <c r="C4" s="47"/>
      <c r="D4" s="47"/>
      <c r="E4" s="40" t="s">
        <v>2</v>
      </c>
      <c r="F4" s="51" t="s">
        <v>26</v>
      </c>
      <c r="G4" s="51"/>
      <c r="H4" s="51"/>
      <c r="O4" s="25"/>
      <c r="P4" s="25"/>
      <c r="Q4" s="26"/>
      <c r="R4" s="26"/>
    </row>
    <row r="5" spans="1:19" x14ac:dyDescent="0.25">
      <c r="A5" s="40" t="s">
        <v>3</v>
      </c>
      <c r="B5" s="55">
        <v>45260</v>
      </c>
      <c r="C5" s="55"/>
      <c r="D5" s="55"/>
      <c r="E5" s="40" t="s">
        <v>17</v>
      </c>
      <c r="F5" s="54" t="s">
        <v>27</v>
      </c>
      <c r="G5" s="54"/>
      <c r="H5" s="54"/>
      <c r="O5" s="25"/>
      <c r="P5" s="25"/>
      <c r="Q5" s="26"/>
      <c r="R5" s="26"/>
    </row>
    <row r="6" spans="1:19" ht="50.25" customHeight="1" x14ac:dyDescent="0.25">
      <c r="A6" s="40" t="s">
        <v>4</v>
      </c>
      <c r="B6" s="51" t="s">
        <v>135</v>
      </c>
      <c r="C6" s="51"/>
      <c r="D6" s="51"/>
      <c r="E6" s="51"/>
      <c r="F6" s="51"/>
      <c r="G6" s="51"/>
      <c r="H6" s="51"/>
      <c r="O6" s="25"/>
      <c r="P6" s="25"/>
      <c r="Q6" s="26"/>
      <c r="R6" s="28"/>
    </row>
    <row r="7" spans="1:19" ht="30.75" customHeight="1" x14ac:dyDescent="0.25">
      <c r="A7" s="40" t="s">
        <v>5</v>
      </c>
      <c r="B7" s="51" t="s">
        <v>133</v>
      </c>
      <c r="C7" s="51"/>
      <c r="D7" s="51"/>
      <c r="E7" s="51"/>
      <c r="F7" s="51"/>
      <c r="G7" s="51"/>
      <c r="H7" s="51"/>
      <c r="O7" s="25"/>
      <c r="P7" s="25"/>
      <c r="Q7" s="26"/>
      <c r="R7" s="28"/>
    </row>
    <row r="8" spans="1:19" ht="32.25" customHeight="1" x14ac:dyDescent="0.25">
      <c r="A8" s="40" t="s">
        <v>6</v>
      </c>
      <c r="B8" s="51" t="s">
        <v>132</v>
      </c>
      <c r="C8" s="51"/>
      <c r="D8" s="51"/>
      <c r="E8" s="51"/>
      <c r="F8" s="51"/>
      <c r="G8" s="51"/>
      <c r="H8" s="51"/>
      <c r="O8" s="25"/>
      <c r="P8" s="25"/>
      <c r="Q8" s="26"/>
      <c r="R8" s="28"/>
    </row>
    <row r="9" spans="1:19" ht="53.25" customHeight="1" x14ac:dyDescent="0.25">
      <c r="A9" s="40" t="s">
        <v>7</v>
      </c>
      <c r="B9" s="47" t="s">
        <v>136</v>
      </c>
      <c r="C9" s="47"/>
      <c r="D9" s="47"/>
      <c r="E9" s="47"/>
      <c r="F9" s="47"/>
      <c r="G9" s="47"/>
      <c r="H9" s="47"/>
      <c r="O9" s="25"/>
      <c r="P9" s="25"/>
      <c r="Q9" s="26"/>
      <c r="R9" s="28"/>
    </row>
    <row r="10" spans="1:19" x14ac:dyDescent="0.25">
      <c r="A10" s="40" t="s">
        <v>8</v>
      </c>
      <c r="B10" s="52"/>
      <c r="C10" s="52"/>
      <c r="D10" s="52"/>
      <c r="E10" s="52"/>
      <c r="F10" s="52"/>
      <c r="G10" s="52"/>
      <c r="H10" s="52"/>
      <c r="O10" s="25"/>
      <c r="P10" s="28"/>
      <c r="Q10" s="26"/>
      <c r="R10" s="28"/>
    </row>
    <row r="11" spans="1:19" ht="164.25" customHeight="1" x14ac:dyDescent="0.25">
      <c r="A11" s="40" t="s">
        <v>9</v>
      </c>
      <c r="B11" s="53" t="s">
        <v>137</v>
      </c>
      <c r="C11" s="53"/>
      <c r="D11" s="53"/>
      <c r="E11" s="53"/>
      <c r="F11" s="53"/>
      <c r="G11" s="53"/>
      <c r="H11" s="53"/>
      <c r="O11" s="25"/>
      <c r="P11" s="28"/>
      <c r="Q11" s="26"/>
      <c r="R11" s="28"/>
    </row>
    <row r="12" spans="1:19" ht="103.5" customHeight="1" x14ac:dyDescent="0.25">
      <c r="A12" s="40" t="s">
        <v>10</v>
      </c>
      <c r="B12" s="53" t="s">
        <v>142</v>
      </c>
      <c r="C12" s="53"/>
      <c r="D12" s="53"/>
      <c r="E12" s="53"/>
      <c r="F12" s="53"/>
      <c r="G12" s="53"/>
      <c r="H12" s="53"/>
      <c r="O12" s="25"/>
      <c r="P12" s="28"/>
      <c r="Q12" s="26"/>
      <c r="R12" s="28"/>
    </row>
    <row r="13" spans="1:19" ht="25.5" x14ac:dyDescent="0.25">
      <c r="A13" s="40" t="s">
        <v>11</v>
      </c>
      <c r="B13" s="41" t="s">
        <v>41</v>
      </c>
      <c r="C13" s="40" t="s">
        <v>12</v>
      </c>
      <c r="D13" s="42"/>
      <c r="E13" s="40" t="s">
        <v>13</v>
      </c>
      <c r="F13" s="51" t="s">
        <v>130</v>
      </c>
      <c r="G13" s="51"/>
      <c r="H13" s="51"/>
    </row>
    <row r="14" spans="1:19" ht="26.25" x14ac:dyDescent="0.25">
      <c r="A14" s="40" t="s">
        <v>14</v>
      </c>
      <c r="B14" s="51" t="s">
        <v>138</v>
      </c>
      <c r="C14" s="51"/>
      <c r="D14" s="51"/>
      <c r="E14" s="43" t="s">
        <v>15</v>
      </c>
      <c r="F14" s="51" t="s">
        <v>139</v>
      </c>
      <c r="G14" s="51"/>
      <c r="H14" s="51"/>
      <c r="P14" s="28"/>
      <c r="Q14" s="26"/>
      <c r="R14" s="28"/>
    </row>
    <row r="15" spans="1:19" ht="26.25" customHeight="1" x14ac:dyDescent="0.25">
      <c r="A15" s="40" t="s">
        <v>18</v>
      </c>
      <c r="B15" s="44"/>
      <c r="C15" s="40" t="s">
        <v>19</v>
      </c>
      <c r="D15" s="44">
        <v>1501216001931</v>
      </c>
      <c r="E15" s="45" t="s">
        <v>67</v>
      </c>
      <c r="F15" s="51" t="s">
        <v>131</v>
      </c>
      <c r="G15" s="51"/>
      <c r="H15" s="51"/>
      <c r="O15" s="25"/>
      <c r="P15" s="28"/>
      <c r="Q15" s="26"/>
      <c r="R15" s="28"/>
    </row>
    <row r="16" spans="1:19" ht="30.75" customHeight="1" x14ac:dyDescent="0.25">
      <c r="A16" s="40" t="s">
        <v>16</v>
      </c>
      <c r="B16" s="58" t="s">
        <v>61</v>
      </c>
      <c r="C16" s="59"/>
      <c r="D16" s="59"/>
      <c r="E16" s="59"/>
      <c r="F16" s="59"/>
      <c r="G16" s="59"/>
      <c r="H16" s="60"/>
      <c r="O16" s="25"/>
      <c r="P16" s="28"/>
      <c r="Q16" s="26"/>
      <c r="R16" s="28"/>
    </row>
    <row r="17" spans="1:8" ht="25.5" x14ac:dyDescent="0.25">
      <c r="A17" s="40" t="s">
        <v>21</v>
      </c>
      <c r="B17" s="50" t="s">
        <v>140</v>
      </c>
      <c r="C17" s="50"/>
      <c r="D17" s="50"/>
      <c r="E17" s="40" t="s">
        <v>22</v>
      </c>
      <c r="F17" s="50">
        <v>44434</v>
      </c>
      <c r="G17" s="54"/>
      <c r="H17" s="54"/>
    </row>
    <row r="18" spans="1:8" x14ac:dyDescent="0.25">
      <c r="A18" s="56" t="s">
        <v>23</v>
      </c>
      <c r="B18" s="56"/>
      <c r="C18" s="56"/>
      <c r="D18" s="56"/>
      <c r="E18" s="56"/>
      <c r="F18" s="56"/>
      <c r="G18" s="56"/>
      <c r="H18" s="56"/>
    </row>
    <row r="19" spans="1:8" ht="25.5" customHeight="1" x14ac:dyDescent="0.25">
      <c r="A19" s="57" t="s">
        <v>24</v>
      </c>
      <c r="B19" s="57"/>
      <c r="C19" s="57"/>
      <c r="D19" s="57"/>
      <c r="E19" s="57"/>
      <c r="F19" s="57"/>
      <c r="G19" s="57"/>
      <c r="H19" s="57"/>
    </row>
    <row r="20" spans="1:8" ht="55.5" customHeight="1" x14ac:dyDescent="0.25">
      <c r="A20" s="47" t="s">
        <v>141</v>
      </c>
      <c r="B20" s="47"/>
      <c r="C20" s="47"/>
      <c r="D20" s="47"/>
      <c r="E20" s="47"/>
      <c r="F20" s="47"/>
      <c r="G20" s="47"/>
      <c r="H20" s="47"/>
    </row>
    <row r="21" spans="1:8" x14ac:dyDescent="0.25">
      <c r="A21" s="46" t="s">
        <v>129</v>
      </c>
      <c r="B21" s="46"/>
      <c r="C21" s="46"/>
      <c r="D21" s="46"/>
      <c r="E21" s="46"/>
      <c r="F21" s="46"/>
      <c r="G21" s="46"/>
      <c r="H21" s="46"/>
    </row>
    <row r="22" spans="1:8" ht="42" customHeight="1" x14ac:dyDescent="0.25">
      <c r="A22" s="48" t="s">
        <v>134</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77</v>
      </c>
      <c r="B2" s="49"/>
      <c r="C2" s="49"/>
      <c r="D2" s="49"/>
      <c r="E2" s="49"/>
      <c r="F2" s="49"/>
    </row>
    <row r="3" spans="1:6" x14ac:dyDescent="0.25">
      <c r="A3" s="2" t="s">
        <v>4</v>
      </c>
      <c r="B3" s="65" t="str">
        <f>'1. ABOGADO EXTERNO'!B6:H6</f>
        <v>EMPRESAS DE TRANSPORTE MONTEBELLO S.A.</v>
      </c>
      <c r="C3" s="65"/>
      <c r="D3" s="65"/>
      <c r="E3" s="65"/>
      <c r="F3" s="65"/>
    </row>
    <row r="4" spans="1:6" x14ac:dyDescent="0.25">
      <c r="A4" s="2" t="s">
        <v>42</v>
      </c>
      <c r="B4" s="36"/>
      <c r="C4" s="2" t="s">
        <v>43</v>
      </c>
      <c r="D4" s="66"/>
      <c r="E4" s="66"/>
      <c r="F4" s="66"/>
    </row>
    <row r="5" spans="1:6" x14ac:dyDescent="0.25">
      <c r="A5" s="2" t="s">
        <v>6</v>
      </c>
      <c r="B5" s="65"/>
      <c r="C5" s="65"/>
      <c r="D5" s="65"/>
      <c r="E5" s="65"/>
      <c r="F5" s="65"/>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3" t="s">
        <v>70</v>
      </c>
      <c r="D9" s="65"/>
      <c r="E9" s="2" t="s">
        <v>72</v>
      </c>
      <c r="F9" s="1"/>
    </row>
    <row r="10" spans="1:6" ht="30" x14ac:dyDescent="0.25">
      <c r="A10" s="2" t="s">
        <v>76</v>
      </c>
      <c r="B10" s="5"/>
      <c r="C10" s="63"/>
      <c r="D10" s="65"/>
      <c r="E10" s="2" t="s">
        <v>73</v>
      </c>
      <c r="F10" s="1"/>
    </row>
    <row r="11" spans="1:6" ht="46.5" customHeight="1" x14ac:dyDescent="0.25">
      <c r="A11" s="2" t="s">
        <v>47</v>
      </c>
      <c r="B11" s="37"/>
      <c r="C11" s="2" t="s">
        <v>22</v>
      </c>
      <c r="D11" s="37"/>
      <c r="E11" s="2" t="s">
        <v>7</v>
      </c>
      <c r="F11" s="38"/>
    </row>
    <row r="12" spans="1:6" ht="167.25" customHeight="1" x14ac:dyDescent="0.25">
      <c r="A12" s="2" t="s">
        <v>51</v>
      </c>
      <c r="B12" s="62"/>
      <c r="C12" s="62"/>
      <c r="D12" s="62"/>
      <c r="E12" s="62"/>
      <c r="F12" s="62"/>
    </row>
    <row r="13" spans="1:6" ht="21" x14ac:dyDescent="0.25">
      <c r="A13" s="49" t="s">
        <v>52</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53</v>
      </c>
      <c r="B37" s="63"/>
      <c r="C37" s="64"/>
      <c r="D37" s="63" t="s">
        <v>54</v>
      </c>
      <c r="E37" s="63"/>
      <c r="F37" s="63"/>
    </row>
    <row r="38" spans="1:6" x14ac:dyDescent="0.25">
      <c r="A38" s="2" t="s">
        <v>55</v>
      </c>
      <c r="B38" s="2" t="s">
        <v>56</v>
      </c>
      <c r="C38" s="64"/>
      <c r="D38" s="2" t="s">
        <v>55</v>
      </c>
      <c r="E38" s="63" t="s">
        <v>56</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6. Administrativo en Etapa Contenciosa</v>
      </c>
      <c r="C3" s="1" t="str">
        <f>'1. ABOGADO EXTERNO'!F4</f>
        <v>1. Primera Instancia</v>
      </c>
      <c r="D3" s="6">
        <f>'1. ABOGADO EXTERNO'!B5</f>
        <v>45260</v>
      </c>
      <c r="E3" s="17" t="str">
        <f>'1. ABOGADO EXTERNO'!B6</f>
        <v>EMPRESAS DE TRANSPORTE MONTEBELLO S.A.</v>
      </c>
      <c r="F3" s="17" t="str">
        <f>'1. ABOGADO EXTERNO'!B7</f>
        <v xml:space="preserve">DISTRITO ESPECIAL DE SANTIAGO DE CALI </v>
      </c>
      <c r="G3" s="17" t="str">
        <f>'1. ABOGADO EXTERNO'!B9</f>
        <v xml:space="preserve">Declarar la nulidad y restablecimiento del derecho de la Resolución No. 4152.010.21.0.9534 del 09 de diciembre de 2019 y No. 4152.010.21.0.0628 del 18 de mayo del 2021, proferida por el Municipio De Cali secretario de Movilidad. 
 </v>
      </c>
      <c r="H3" s="18">
        <f>'1. ABOGADO EXTERNO'!B10</f>
        <v>0</v>
      </c>
      <c r="I3" s="17" t="str">
        <f>'1. ABOGADO EXTERNO'!B11</f>
        <v xml:space="preserve">El 25 de marzo de 2017 el vehículo de placas VBY 751 afiliado a la empresa Transportes Montebello, prestaba un servicio no autorizado de transporte público, por lo cual los agentes de tránsito levantaron orden de comparendo No. 76001-0026819, el cual dio inicio a una investigación administrativa por Resolución No. 4152.010.0.21.2566 del veintiséis (26) de julio de 2017.   
El Secretario de Tránsito y Transporte a través de la Resolución No. 4152.010.21.0.9534 del 09 de diciembre de 2019, resolvió́ una investigación administrativa, en la cual se determinó́ sancionar a la empresa de transportes Montebello por realizar la prestación del servició público no autorizado en el vehículo de placas VBY 751 con multa de (10) S.M.L.M.V para la época de la comisión de la infracción, es decir para el año 2017 equivalente a ($7.377.170)   </v>
      </c>
      <c r="J3" s="17" t="str">
        <f>'1. ABOGADO EXTERNO'!B12</f>
        <v>La contingencia se califica como remota toda vez que, la póliza con la que se pretende la vinculación de la compañía no ofrece cobertura material ni temporal. Adicional a ello, en este caso el deducible subsume el valor del supuesto perjuicio indicado en la demanda, por lo que, en caso tal de encontrar responsable al asegurado y configurada la cobertura del seguro, no habría lugar a pago alguno.
La póliza R.C. extracontractual No. 1501216001931, cuyo tomador y asegurado es el Distrito Especial de Santiago de Cali, NO presta cobertura material ni temporal. Frente a la cobertura temporal, debe decirse que la precitada póliza se pactó bajo la modalidad de OCURRENCIA, la cual ampara la responsabilidad derivada de los daños causados durante la vigencia de la Póliza. Teniendo en cuenta que el quid del asunto es la supuesta violación del debido proceso en el proceso sancionatorio administrativo y que en ningún momento se cuestiona la infracción sino la supuesta omisión de la etapa de los alegatos de conclusión en el proceso realizado por la administración y por la cual se profirieron las Resoluciones  No. 4152.010.21.0.9534 del 09 de diciembre de 2019 y No. 4152.010.21.0.0628 del 18 de mayo del 2021, mismas que se encuentran por fuera de la limitación temporal de la Póliza en mención, cuya vigencia comprende desde el 27 de enero de 2017 hasta el 31 de marzo de 2017, por lo que la mentada póliza no ofrecería cobertura temporal para el supuesto hecho que dio base a la acción al fenecer su cobertura antes de que el proceso sancionatorio tuviera lugar; en otras palabras, los actos que se pretenden nulitar fueron expedidos con posterioridad a la vigencia de la póliza. Aunado a ello NO ofrece cobertura material en tanto ampara exclusivamente la responsabilidad civil extracontractual y en el caso de marras, la única pretensión que existe es que se nulite un acto administrativo que profirió el Distrito Especial de Santiago de Cali, mas no se solicita que se repare por un supuesto daño generado a quien demanda. Esta póliza no ampara la responsabilidad de los servidores públicos en la expedición de actos administrativos.
Ahora, respecto al fondo del asunto debe decirse que, el acto administrativo se encuentra debidamente motivado y la investigación administrativa se surtió conforme a los lineamientos establecidos en la Ley 336 de 1996 regulación especial la cual en sus artículos 50 y 51 dispone el procedimiento para sancionar en asuntos de tránsito y no establece en ningún momento una etapa para presentar alegatos de conclusión. No obstante, está en debate si este procedimiento especial regulado en la Ley 336 de 1996 debe aplicarse armónicamente con la Ley 1437 de 2011 que establece la presentación de alegatos de conclusión en todo proceso sancionatorio y es posterior a la Ley 336. Por otro lado, las pretensiones expresamente están encaminadas a nulitar tales actos administrativos y no persiguen ningún rubro monetario. En todo caso, una eventual condena por la totalidad de las pretensiones sería inferior al valor del deducible pactado en la póliza; por lo que, en caso tal de encontrar responsable al asegurado y configurada la cobertura del seguro, no habría lugar a pago alguno.</v>
      </c>
      <c r="K3" s="22" t="str">
        <f>'1. ABOGADO EXTERNO'!B13</f>
        <v xml:space="preserve">3 Remoto (100% a favor de la Compañia). </v>
      </c>
      <c r="L3" s="22"/>
      <c r="M3" s="22"/>
      <c r="N3" s="30" t="s">
        <v>123</v>
      </c>
      <c r="O3" s="19" t="s">
        <v>123</v>
      </c>
      <c r="P3" s="18">
        <f>'2. ABOGADO INTERNO '!D7</f>
        <v>0</v>
      </c>
      <c r="Q3" s="17"/>
      <c r="R3" s="17" t="str">
        <f>'1. ABOGADO EXTERNO'!B16</f>
        <v>R.C.E.</v>
      </c>
      <c r="S3" s="17"/>
      <c r="T3" s="1"/>
      <c r="U3" s="20"/>
      <c r="V3" s="17"/>
      <c r="W3" s="21">
        <f>'2. ABOGADO INTERNO '!B8</f>
        <v>0</v>
      </c>
      <c r="X3" s="22" t="str">
        <f>'1. ABOGADO EXTERNO'!B14</f>
        <v>JUZGADO TERCERO (03) ADMINISTRATIVO ORAL DEL CIRCUITO DE CALI</v>
      </c>
      <c r="Y3" s="1" t="str">
        <f>'1. ABOGADO EXTERNO'!F14</f>
        <v>76001-33-33-003-2021-00182-00</v>
      </c>
      <c r="Z3" s="1" t="str">
        <f>'1. ABOGADO EXTERNO'!F5</f>
        <v xml:space="preserve">VIGENTE </v>
      </c>
      <c r="AA3" s="17" t="str">
        <f>'1. ABOGADO EXTERNO'!A22</f>
        <v xml:space="preserve">ETAPA PRELIMINAR
El 30 de agosto de 2023 se radicó contestación a la demanda y al llamamiento en garantía.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2024-01-16T13:14:31Z</dcterms:modified>
  <cp:version>V1</cp:version>
</cp:coreProperties>
</file>