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1. BP ABOGADOS/NESTOR GIRALDO RAMIREZ/"/>
    </mc:Choice>
  </mc:AlternateContent>
  <xr:revisionPtr revIDLastSave="0" documentId="13_ncr:1_{CBC886E7-5A47-4B99-903A-0C91D7317F60}"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<sst xmlns="http://schemas.openxmlformats.org/spreadsheetml/2006/main" count="195" uniqueCount="154">
  <si>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</si>
  <si>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</si>
  <si>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</si>
  <si>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</si>
  <si>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</si>
  <si>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</si>
  <si>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</si>
  <si>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</si>
  <si>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</si>
  <si>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</si>
  <si>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</si>
  <si>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</si>
  <si>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</si>
  <si>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</si>
  <si>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</si>
  <si>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</si>
  <si>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</si>
  <si>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</si>
  <si>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</si>
  <si>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</si>
  <si>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</si>
  <si>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</si>
  <si>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</si>
  <si>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</si>
  <si>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</si>
  <si>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</si>
  <si>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</si>
  <si>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</si>
  <si>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</si>
  <si>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</si>
  <si>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</si>
  <si>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</si>
  <si>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</si>
  <si>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</si>
  <si>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</si>
  <si>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</si>
  <si>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</si>
  <si>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</si>
  <si>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</si>
  <si>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</si>
  <si>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</si>
  <si>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</si>
  <si>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</si>
  <si>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</si>
  <si>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</si>
  <si>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</si>
  <si>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</si>
  <si>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</si>
  <si>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</si>
  <si>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</si>
  <si>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</si>
  <si>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</si>
  <si>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</si>
  <si>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</si>
  <si>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</si>
  <si>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</si>
  <si>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</si>
  <si>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</si>
  <si>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</si>
  <si>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</si>
  <si>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</si>
  <si>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</si>
  <si>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</si>
  <si>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</si>
  <si>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</si>
  <si>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</si>
  <si>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</si>
  <si>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</si>
  <si>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</si>
  <si>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</si>
  <si>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</si>
  <si>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</si>
  <si>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</si>
  <si>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</si>
  <si>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</si>
  <si>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</si>
  <si>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</si>
  <si>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</si>
  <si>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</si>
  <si>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</si>
  <si>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</si>
  <si>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</si>
  <si>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</si>
  <si>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</si>
  <si>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</si>
  <si>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</si>
  <si>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</si>
  <si>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</si>
  <si>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</si>
  <si>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</si>
  <si>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</si>
  <si>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</si>
  <si>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</si>
  <si>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</si>
  <si>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</si>
  <si>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</si>
  <si>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</si>
  <si>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</si>
  <si>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</si>
  <si>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</si>
  <si>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</si>
  <si>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</si>
  <si>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</si>
  <si>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</si>
  <si>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</si>
  <si>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</si>
  <si>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</si>
  <si>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</si>
  <si>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</si>
  <si>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</si>
  <si>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</si>
  <si>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</si>
  <si>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</si>
  <si>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</si>
  <si>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</si>
  <si>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</si>
  <si>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</si>
  <si>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</si>
  <si>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</si>
  <si>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</si>
  <si>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</si>
  <si>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</si>
  <si>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</si>
  <si>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</si>
  <si>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</si>
  <si>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</si>
  <si>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</si>
  <si>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</si>
  <si>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</si>
  <si>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</si>
  <si>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</si>
  <si>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</si>
  <si>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</si>
  <si>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</si>
  <si>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</si>
  <si>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</si>
  <si>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</si>
  <si>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</si>
  <si>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</si>
  <si>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</si>
  <si>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</si>
  <si>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</si>
  <si>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</si>
  <si>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</si>
  <si>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24/10/2023 (NOTIFICACIÓN PERSONAL)</t>
  </si>
  <si>
    <t>01 LABORAL CIRCUITO MANIZALES</t>
  </si>
  <si>
    <t>NESTOR GIRALDO RAMIREZ ID CON C.C. 10233441</t>
  </si>
  <si>
    <t>SEGÚN LOS HECHOS DE LA DEMANDA,  EL SEÑOR NESTOR GIRALDO RAMIREZ ID CON C.C. 10233441 FUE AFILIADO A CAJANAL PARA CUBRIR LOS RIESGOS DE IVM DESDE 06/1987 HASTA 1995 Y QUE SIEMPRE HA LABORADO COMO SERVIDOR PARA LA ALCALDIA DE MANIZALES EN EL DEPARTAMENTO DE CALDAS Y FGN. QUE TODOS SUS APORTES EN LAS RELACIONES LABORALES FUERON EFECTUADO A CAJANAL Y POSTERIORMENTE AL RPM ADMINISTRADO POR PORVENIR SA, PROTECCIÓN SA Y COLFONDOS SA. EN ABRIL Y MAYO DE 1995 LOS ASESORES DE PROTECCIÓN Y PORVENIR VISITARON LAS INSTALACIONES DEL TRABAJO DEL ACTOR, OFRECIERON EL TRASLADO AL RAIS BAJO EL ARGUMENTO DE QUE SE PODIA PENSIONAR A MÁS TEMPRANA EDAD, QUE EN EL RAIS OBTENDRÍA UNA MESADA SUPERIOR QUE EN EL RPM Y QUE EL ISS SE IBA A ACABAR. QUE PARA EL PERIODO DE JULIO 1995 SE CONFIGURÓ DOS AFILIACIONES, 1 A PROTECCIÓN Y OTRO A PORVENIR S.A. QUE EL AGENTE DE PROTECCIÓN EGAÑÓ AL DEMANDANTE Y LO INDUJO AL ERROR Y QUE JUNTO CON PORVENIR GENERARON UN VICIO EN EL CONSENTIMIENTO, OMITIERON INFORMAR LAS CONSECUENCIAS DEL TRASLADO DEL RPM AL RAIS, GENERARON UNA EXPECTATIVA PENSIONAL. EN JUNIO DE 1995 EL ACTOR FIRMÓ UNA ASESORIA EN BLANCO DE PROTECCIÓN Y DESDE JULIO Y HASTA LA ACTUALIDAD DE ENCUENTRA AFILIADO A COLFONDOS S.A. QUE NUNCA LE INDICARON DEL DERECHO A RETORNO Y QUE PESE A QUE HA MANIFESTADO A LOS FONDOS SU DESEO DE RETORNAR AL RPM, HA OBTENIDO RESPUESTAS NEGATIVAS. EL 17/01/2023 SOLICITÓ AFILIACIÓN A COLPENSIONES, EL 25/01/2023 ENVIÓ DERECHO DE PETICIÓN A COLFONDOS, EL 31/03/2023 A PORVENIR Y PROTECCIÓN.</t>
  </si>
  <si>
    <t>01/07/1995</t>
  </si>
  <si>
    <t>17001310500120230017900</t>
  </si>
  <si>
    <t>AJR1935</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</si>
  <si>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</si>
  <si>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Las excepciones de la demanda:
1. EXCEPCIONES FORMULADAS POR QUIEN EFECTUÓ EL LLAMAMIENTO EN GARANTÍA A MI REPRESENTADA 
2. AFILIACIÓN LIBRE Y ESPONTÁNEA DEL SEÑOR NESTOR GIRALDO RAMIREZ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7. PRESCRIPCION  
8. BUENA FE
9.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</si>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</sst>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149</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45225</v>
      </c>
      <c r="C27" s="48"/>
    </row>
    <row r="28" spans="1:3" x14ac:dyDescent="0.25">
      <c r="A28" s="5" t="s">
        <v>9</v>
      </c>
      <c r="B28" s="45" t="s">
        <v>144</v>
      </c>
      <c r="C28" s="45"/>
    </row>
    <row r="29" spans="1:3" x14ac:dyDescent="0.25">
      <c r="A29" s="5" t="s">
        <v>10</v>
      </c>
      <c r="B29" s="45">
        <v>45240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17001310500120230017900</v>
      </c>
      <c r="C3" s="40"/>
    </row>
    <row r="4" spans="1:3" x14ac:dyDescent="0.25">
      <c r="A4" s="5" t="s">
        <v>0</v>
      </c>
      <c r="B4" s="40" t="str">
        <f>'GENERALES NOTA 322'!B3:C3</f>
        <v>01 LABORAL CIRCUITO MANIZALES</v>
      </c>
      <c r="C4" s="40"/>
    </row>
    <row r="5" spans="1:3" x14ac:dyDescent="0.25">
      <c r="A5" s="5" t="s">
        <v>109</v>
      </c>
      <c r="B5" s="40" t="str">
        <f>'GENERALES NOTA 322'!B4:C4</f>
        <v>COLFONDOS Y OTRO</v>
      </c>
      <c r="C5" s="40"/>
    </row>
    <row r="6" spans="1:3" x14ac:dyDescent="0.25">
      <c r="A6" s="5" t="s">
        <v>1</v>
      </c>
      <c r="B6" s="40" t="str">
        <f>'GENERALES NOTA 322'!B5:C5</f>
        <v>NESTOR GIRALDO RAMIREZ ID CON C.C. 10233441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17001310500120230017900</v>
      </c>
      <c r="C3" s="87"/>
    </row>
    <row r="4" spans="1:6" x14ac:dyDescent="0.25">
      <c r="A4" s="21" t="s">
        <v>0</v>
      </c>
      <c r="B4" s="87" t="str">
        <f>'GENERALES NOTA 322'!B3:C3</f>
        <v>01 LABORAL CIRCUITO MANIZALES</v>
      </c>
      <c r="C4" s="87"/>
    </row>
    <row r="5" spans="1:6" x14ac:dyDescent="0.25">
      <c r="A5" s="21" t="s">
        <v>109</v>
      </c>
      <c r="B5" s="87" t="str">
        <f>'GENERALES NOTA 322'!B4:C4</f>
        <v>COLFONDOS Y OTRO</v>
      </c>
      <c r="C5" s="87"/>
    </row>
    <row r="6" spans="1:6" ht="14.45" customHeight="1" x14ac:dyDescent="0.25">
      <c r="A6" s="21" t="s">
        <v>1</v>
      </c>
      <c r="B6" s="87" t="str">
        <f>'GENERALES NOTA 322'!B5:C5</f>
        <v>NESTOR GIRALDO RAMIREZ ID CON C.C. 10233441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153</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17001310500120230017900</v>
      </c>
      <c r="C3" s="40"/>
    </row>
    <row r="4" spans="1:3" x14ac:dyDescent="0.25">
      <c r="A4" s="5" t="s">
        <v>0</v>
      </c>
      <c r="B4" s="40" t="str">
        <f>'GENERALES NOTA 322'!B3:C3</f>
        <v>01 LABORAL CIRCUITO MANIZALES</v>
      </c>
      <c r="C4" s="40"/>
    </row>
    <row r="5" spans="1:3" ht="29.1" customHeight="1" x14ac:dyDescent="0.25">
      <c r="A5" s="5" t="s">
        <v>109</v>
      </c>
      <c r="B5" s="40" t="str">
        <f>'GENERALES NOTA 322'!B4:C4</f>
        <v>COLFONDOS Y OTRO</v>
      </c>
      <c r="C5" s="40"/>
    </row>
    <row r="6" spans="1:3" x14ac:dyDescent="0.25">
      <c r="A6" s="5" t="s">
        <v>1</v>
      </c>
      <c r="B6" s="40" t="str">
        <f>'GENERALES NOTA 322'!B5:C5</f>
        <v>NESTOR GIRALDO RAMIREZ ID CON C.C. 10233441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2023-11-10T18:47:20Z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