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8_{F2925DBF-828F-4E59-8FF3-B1D6D6653C06}"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<sst xmlns="http://schemas.openxmlformats.org/spreadsheetml/2006/main" count="170" uniqueCount="145">
  <si>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</si>
  <si>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</si>
  <si>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</si>
  <si>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</si>
  <si>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</si>
  <si>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</si>
  <si>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</si>
  <si>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</si>
  <si>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</si>
  <si>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</si>
  <si>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</si>
  <si>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</si>
  <si>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</si>
  <si>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</si>
  <si>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</si>
  <si>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</si>
  <si>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</si>
  <si>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</si>
  <si>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</si>
  <si>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</si>
  <si>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</si>
  <si>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</si>
  <si>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</si>
  <si>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</si>
  <si>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</si>
  <si>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</si>
  <si>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</si>
  <si>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</si>
  <si>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</si>
  <si>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</si>
  <si>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</si>
  <si>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</si>
  <si>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</si>
  <si>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</si>
  <si>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</si>
  <si>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</si>
  <si>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</si>
  <si>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</si>
  <si>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</si>
  <si>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</si>
  <si>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</si>
  <si>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</si>
  <si>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</si>
  <si>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</si>
  <si>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</si>
  <si>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</si>
  <si>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</si>
  <si>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</si>
  <si>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</si>
  <si>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</si>
  <si>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</si>
  <si>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</si>
  <si>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</si>
  <si>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</si>
  <si>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</si>
  <si>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</si>
  <si>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</si>
  <si>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</si>
  <si>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</si>
  <si>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</si>
  <si>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</si>
  <si>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</si>
  <si>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</si>
  <si>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</si>
  <si>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</si>
  <si>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</si>
  <si>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</si>
  <si>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</si>
  <si>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</si>
  <si>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</si>
  <si>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</si>
  <si>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</si>
  <si>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</si>
  <si>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</si>
  <si>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</si>
  <si>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</si>
  <si>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</si>
  <si>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</si>
  <si>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</si>
  <si>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</si>
  <si>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</si>
  <si>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</si>
  <si>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</si>
  <si>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</si>
  <si>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</si>
  <si>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</si>
  <si>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</si>
  <si>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</si>
  <si>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</si>
  <si>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</si>
  <si>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</si>
  <si>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</si>
  <si>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</si>
  <si>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</si>
  <si>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</si>
  <si>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</si>
  <si>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</si>
  <si>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</si>
  <si>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</si>
  <si>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</si>
  <si>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</si>
  <si>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</si>
  <si>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</si>
  <si>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</si>
  <si>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</si>
  <si>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</si>
  <si>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</si>
  <si>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</si>
  <si>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</si>
  <si>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</si>
  <si>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</si>
  <si>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</si>
  <si>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</si>
  <si>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</si>
  <si>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</si>
  <si>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</si>
  <si>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</si>
  <si>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</si>
  <si>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</si>
  <si>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</si>
  <si>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</si>
  <si>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</si>
  <si>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</si>
  <si>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</si>
  <si>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</si>
  <si>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</si>
  <si>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</si>
  <si>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</si>
  <si>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</si>
  <si>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</si>
  <si>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</si>
  <si>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DISTRITO ESPECIAL DE SANTIAGO DE CALI</t>
  </si>
  <si>
    <t>EDINSON SANCHEZ RODAS</t>
  </si>
  <si>
    <t xml:space="preserve"> DISTRITO ESPECIAL DE SANTIAGO DE CALI </t>
  </si>
  <si>
    <t>76001-33-33-002-2022-00206-00</t>
  </si>
  <si>
    <t>JUZGADO SEGUNDO (02) ADMINISTRATIVO ORAL DEL CIRCUITO DE CALI (V)</t>
  </si>
  <si>
    <t>23 de julio de 2012 - 31 de diciembre de 2019</t>
  </si>
  <si>
    <t>15 de noviembre de 2022</t>
  </si>
  <si>
    <t>De conformidad con los hechos de la demanda el señor EDINSON SANCHEZ RODAS trabajó para la ALCALDÍA MUNICIPAL DE SANTIAGO DE CALI – DEPARTAMENTO ADMINISTRATIVO DE HACIENDA desde el día 23 de julio de 2012 hasta el 31 de diciembre de 2019, prestando el servicio como mensajero y motorista. Lo anterior, por medio de Ordenes de Prestación de Servicios y mediante Contratos de Prestación de Servicios Profesionales.
A juicio del demandante, como consecuencia de las órdenes y/o contratos de prestación de servicios en mención, se concretó una relación laboral, toda vez que se encontraba implícita la relación de subordinación y dependencia, aunado a que el señor EDINSON SANCHEZ RODAS, tenía obligaciones que eran propias de un empleado público, con actividades continuas y permanentes en el tiempo, obligaciones propias de un contrato laboral, generándose con ello una relación laboral.
Se presentó derecho de petición y/o reclamación administrativa, el día 03 de agosto de 2022 solicitando se declarara la existencia de una relación laboral entre el señor EDINSON SANCHEZ RODAS y la ALCALDIA DE SANTIAGO DE CALI – DEPARTAMENTO ADMINISTRATIVO DE HACIENDA desde el día 23 de julio de 2012 hasta el día 31 de diciembre de 2019 y en consecuencia la totalidad de acreencias laborales. A lo anterior, la ALCALDIA DE SANTIAGO DE CALI – DEPARTAMENTO ADMINISTRATIVO DE HACIENDA el día 22 de agosto de 2022 notificó por correo electrónico contestación al derecho de petición y/o reclamación administrativa donde indicó que en ningún caso los contratos de prestación de servicios generan relación laboral ni prestaciones sociales y se celebran por el tiempo estrictamente indispensable.</t>
  </si>
  <si>
    <t>Las pretensiones de la demanda van dirigidas a declarar la nulidad del acto administrativo de fecha 22 de agosto de 2022, emitida por alcaldía de Santiago de Cali – Departamento Administrativo de Hacienda, en la cual se atiende de manera desfavorable el derecho de petición presentado el día 03 de agosto de 2022, en el cual se solicitó se declare la existencia de una relación laboral entre el señor Edinsón Sánchez y la Alcaldía de Santiago de Cali – Departamento Administrativo de Hacienda y en consecuencia la totalidad de acreencias laborales.
como consecuencia de lo anterior, se condene a la entidad demandada al reconocimiento y pago a favor del señor Edinsón Sánchez Rodas, de las prestaciones sociales que en igualdad de condiciones reconocía a los empleados públicos auxiliar administrativo, tales como: cesantías, prima de servicios, auxilio de cesantía, intereses sobre la cesantías, vacaciones, primas, y demás emolumentos extra legales que recibe un auxiliar administrativo vinculado como empleado público en la alcaldía de Santiago de Cali – Departamento Administrativo de Hacienda. Así como el reconocimiento y pago por la sanción moratoria causada por la mora en el pago de la as cesantías, la devolución por los dineros pagados por concepto de seguridad social en salud y pensión en el porcentaje que correspondía al empleador durante el periodo que se dio la relación laboral.</t>
  </si>
  <si>
    <t xml:space="preserve">La contingencia se califica como REMOTA, toda vez que las pólizas vinculadas no ofrecen cobertura material. 
Lo primero que debe tomarse en consideración, es que las pólizas RCE Nos. 1008053, 1008786, y 1009672, cuyo tomador y asegurado es el Municipio de Cali, ofrecen cobertura temporal, más no material. Frente a la cobertura temporal, la póliza opera bajo modalidad ocurrencia; Así, el hecho demandado se produjo entre el 23 de julio de 2012 y el 31 de diciembre de 2019 – presunta relación laboral - encontrándose dentro del período de vigencia de las pólizas, comprendido entre el 16 de abril de 2012 y el 01 de marzo de 2013 para la póliza No. 1008053 (anexo 0 al 2), entre el 01 de marzo de 2013 al 16 de marzo de 2014 para la póliza No. 1008786 (anexo 0 al 5), y ), entre el 16 de marzo de 2014 al 28 de marzo de 2015 para la póliza No. 1009672 (anexo 0 al 2).  Sobre la cobertura material, las pólizas amparan la responsabilidad Civil Extracontractual por hechos imputables al asegurado que causen lesiones, menoscabo en la salud o muerte de personas; y/o deterioro, destrucción o perdida de bienes de terceros; y/o perjuicios económicos, incluyendo lucro cesante y daño moral como consecuencia directa de tales daños personales y/o daños materiales, causado durante el giro normal de sus actividades. En ese sentido, dado que el asegurado está vinculado al proceso con el argumento de la existencia de una relación laboral camuflada en varios contratos de prestación de servicios por lo cual se pretende el pago de acreencias laborales, encontramos que, por la naturaleza de las pólizas vinculadas, esto es “RC Extracontractual”, no amparan este tipo de riesgos, situación distinta a las coberturas que brindan las pólizas de cumplimiento para el pago de obligaciones acreencias laborales. Igualmente, se destaca que el demandante reclama justamente pagos de acreencias laborales, y las reclamaciones de índole laboral constituyen un riesgo expresamente excluido dentro de las pólizas de responsabilidad civil extracontractual vinculadas. 
Finalmente, la responsabilidad del asegurado no se encuentra comprometida por no estar acreditados los elementos esenciales del contrato de trabajo, lo que impide la causación de acreencia laboral alguna, así como no se ha logrado probar la continuidad de los contratos de prestación de servicios aportados por el demandante y que usan como base para que se acceda a sus pretensiones. Además, y sin perjuicio de lo anterior, se tiene que sobre las presuntas acreencias laborales que se reclaman ha operado el fenómeno de la prescripción. Por último, las pruebas aportadas no poseer la fuerza suficiente para desvirtuar la legalidad del acto administrativo, pues el mismo fue proferido por autoridad competente, con respeto al debido proceso y con motivación adecuada, lo que libra de responsabilidad al asegurado.  Lo expuesto sin perjuicio del carácter contingente del proceso.
</t>
  </si>
  <si>
    <t>Nos. 1008053, 1008786, y 1009672</t>
  </si>
  <si>
    <t>Póliza de Seguro de Responsabilidad Civil Extracontractual</t>
  </si>
  <si>
    <t>liquidación objetiva de perjuicios:
Para el remoto evento en que el despacho accediera a las pretensiones de la demanda y encuentre que la póliza presta cobertura temporal y material, tenemos que para este caso el deducible subsume el valor de las pretensiones. 
Acreencias laborales (Prima de servicios; vacaciones; cesantías; interés a las cesantías; prima de vacaciones, prima de navidad, bonificación por servicios prestados) el demandante pretende la suma de $ 11.161.000 M/Cte
Total: $ 11.161.000 – deducible 50 SMLMV ($65.000.000) // El mismo deducible aplica para las tres pólizas. 
En este caso el deducible subsume el valor de la condena.</t>
  </si>
  <si>
    <t xml:space="preserve">El día 16 de octubre de 2024 se radicó en representación de Mapfre Seguros Generales de Colombia contestacion a la demanda y al llamamiento en garantia formulado por La Previsora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</si>
</sst>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1" fontId="7" fillId="0" borderId="1" xfId="0" applyNumberFormat="1"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F17" sqref="F17:H17"/>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36.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68</v>
      </c>
      <c r="B2" s="58"/>
      <c r="C2" s="58"/>
      <c r="D2" s="58"/>
      <c r="E2" s="58"/>
      <c r="F2" s="58"/>
      <c r="G2" s="58"/>
      <c r="H2" s="58"/>
      <c r="O2" s="23"/>
      <c r="P2" s="24"/>
      <c r="Q2" s="24"/>
      <c r="R2" s="24"/>
      <c r="S2" s="24"/>
    </row>
    <row r="3" spans="1:19" x14ac:dyDescent="0.25">
      <c r="A3" s="56" t="s">
        <v>0</v>
      </c>
      <c r="B3" s="56"/>
      <c r="C3" s="56"/>
      <c r="D3" s="51">
        <v>45586</v>
      </c>
      <c r="E3" s="51"/>
      <c r="F3" s="51"/>
      <c r="G3" s="51"/>
      <c r="H3" s="51"/>
      <c r="O3" s="25"/>
      <c r="P3" s="25"/>
      <c r="Q3" s="26"/>
      <c r="R3" s="26"/>
    </row>
    <row r="4" spans="1:19" x14ac:dyDescent="0.25">
      <c r="A4" s="40" t="s">
        <v>1</v>
      </c>
      <c r="B4" s="47" t="s">
        <v>35</v>
      </c>
      <c r="C4" s="47"/>
      <c r="D4" s="47"/>
      <c r="E4" s="40" t="s">
        <v>2</v>
      </c>
      <c r="F4" s="48" t="s">
        <v>2</v>
      </c>
      <c r="G4" s="48"/>
      <c r="H4" s="48"/>
      <c r="O4" s="25"/>
      <c r="P4" s="25"/>
      <c r="Q4" s="26"/>
      <c r="R4" s="26"/>
    </row>
    <row r="5" spans="1:19" x14ac:dyDescent="0.25">
      <c r="A5" s="40" t="s">
        <v>3</v>
      </c>
      <c r="B5" s="46">
        <v>45559</v>
      </c>
      <c r="C5" s="46"/>
      <c r="D5" s="46"/>
      <c r="E5" s="40" t="s">
        <v>17</v>
      </c>
      <c r="F5" s="52" t="s">
        <v>27</v>
      </c>
      <c r="G5" s="52"/>
      <c r="H5" s="52"/>
      <c r="O5" s="25"/>
      <c r="P5" s="25"/>
      <c r="Q5" s="26"/>
      <c r="R5" s="26"/>
    </row>
    <row r="6" spans="1:19" ht="50.25" customHeight="1" x14ac:dyDescent="0.25">
      <c r="A6" s="40" t="s">
        <v>4</v>
      </c>
      <c r="B6" s="48" t="s">
        <v>132</v>
      </c>
      <c r="C6" s="48"/>
      <c r="D6" s="48"/>
      <c r="E6" s="48"/>
      <c r="F6" s="48"/>
      <c r="G6" s="48"/>
      <c r="H6" s="48"/>
      <c r="O6" s="25"/>
      <c r="P6" s="25"/>
      <c r="Q6" s="26"/>
      <c r="R6" s="28"/>
    </row>
    <row r="7" spans="1:19" ht="54" customHeight="1" x14ac:dyDescent="0.25">
      <c r="A7" s="40" t="s">
        <v>5</v>
      </c>
      <c r="B7" s="57" t="s">
        <v>133</v>
      </c>
      <c r="C7" s="57"/>
      <c r="D7" s="57"/>
      <c r="E7" s="57"/>
      <c r="F7" s="57"/>
      <c r="G7" s="57"/>
      <c r="H7" s="57"/>
      <c r="O7" s="25"/>
      <c r="P7" s="25"/>
      <c r="Q7" s="26"/>
      <c r="R7" s="28"/>
    </row>
    <row r="8" spans="1:19" ht="32.25" customHeight="1" x14ac:dyDescent="0.25">
      <c r="A8" s="40" t="s">
        <v>6</v>
      </c>
      <c r="B8" s="48" t="s">
        <v>131</v>
      </c>
      <c r="C8" s="48"/>
      <c r="D8" s="48"/>
      <c r="E8" s="48"/>
      <c r="F8" s="48"/>
      <c r="G8" s="48"/>
      <c r="H8" s="48"/>
      <c r="O8" s="25"/>
      <c r="P8" s="25"/>
      <c r="Q8" s="26"/>
      <c r="R8" s="28"/>
    </row>
    <row r="9" spans="1:19" ht="90" customHeight="1" x14ac:dyDescent="0.25">
      <c r="A9" s="40" t="s">
        <v>7</v>
      </c>
      <c r="B9" s="47" t="s">
        <v>139</v>
      </c>
      <c r="C9" s="47"/>
      <c r="D9" s="47"/>
      <c r="E9" s="47"/>
      <c r="F9" s="47"/>
      <c r="G9" s="47"/>
      <c r="H9" s="47"/>
      <c r="O9" s="25"/>
      <c r="P9" s="25"/>
      <c r="Q9" s="26"/>
      <c r="R9" s="28"/>
    </row>
    <row r="10" spans="1:19" x14ac:dyDescent="0.25">
      <c r="A10" s="40" t="s">
        <v>8</v>
      </c>
      <c r="B10" s="59"/>
      <c r="C10" s="59"/>
      <c r="D10" s="59"/>
      <c r="E10" s="59"/>
      <c r="F10" s="59"/>
      <c r="G10" s="59"/>
      <c r="H10" s="59"/>
      <c r="O10" s="25"/>
      <c r="P10" s="28"/>
      <c r="Q10" s="26"/>
      <c r="R10" s="28"/>
    </row>
    <row r="11" spans="1:19" ht="164.25" customHeight="1" x14ac:dyDescent="0.25">
      <c r="A11" s="40" t="s">
        <v>9</v>
      </c>
      <c r="B11" s="60" t="s">
        <v>138</v>
      </c>
      <c r="C11" s="60"/>
      <c r="D11" s="60"/>
      <c r="E11" s="60"/>
      <c r="F11" s="60"/>
      <c r="G11" s="60"/>
      <c r="H11" s="60"/>
      <c r="O11" s="25"/>
      <c r="P11" s="28"/>
      <c r="Q11" s="26"/>
      <c r="R11" s="28"/>
    </row>
    <row r="12" spans="1:19" ht="103.5" customHeight="1" x14ac:dyDescent="0.25">
      <c r="A12" s="40" t="s">
        <v>10</v>
      </c>
      <c r="B12" s="60" t="s">
        <v>140</v>
      </c>
      <c r="C12" s="60"/>
      <c r="D12" s="60"/>
      <c r="E12" s="60"/>
      <c r="F12" s="60"/>
      <c r="G12" s="60"/>
      <c r="H12" s="60"/>
      <c r="O12" s="25"/>
      <c r="P12" s="28"/>
      <c r="Q12" s="26"/>
      <c r="R12" s="28"/>
    </row>
    <row r="13" spans="1:19" ht="25.5" x14ac:dyDescent="0.25">
      <c r="A13" s="40" t="s">
        <v>11</v>
      </c>
      <c r="B13" s="41" t="s">
        <v>41</v>
      </c>
      <c r="C13" s="40" t="s">
        <v>12</v>
      </c>
      <c r="D13" s="42"/>
      <c r="E13" s="40" t="s">
        <v>13</v>
      </c>
      <c r="F13" s="48" t="s">
        <v>130</v>
      </c>
      <c r="G13" s="48"/>
      <c r="H13" s="48"/>
    </row>
    <row r="14" spans="1:19" ht="26.25" x14ac:dyDescent="0.25">
      <c r="A14" s="40" t="s">
        <v>14</v>
      </c>
      <c r="B14" s="48" t="s">
        <v>135</v>
      </c>
      <c r="C14" s="48"/>
      <c r="D14" s="48"/>
      <c r="E14" s="43" t="s">
        <v>15</v>
      </c>
      <c r="F14" s="48" t="s">
        <v>134</v>
      </c>
      <c r="G14" s="48"/>
      <c r="H14" s="48"/>
      <c r="P14" s="28"/>
      <c r="Q14" s="26"/>
      <c r="R14" s="28"/>
    </row>
    <row r="15" spans="1:19" ht="26.25" customHeight="1" x14ac:dyDescent="0.25">
      <c r="A15" s="40" t="s">
        <v>18</v>
      </c>
      <c r="B15" s="44"/>
      <c r="C15" s="40" t="s">
        <v>19</v>
      </c>
      <c r="D15" s="67" t="s">
        <v>141</v>
      </c>
      <c r="E15" s="45" t="s">
        <v>67</v>
      </c>
      <c r="F15" s="48" t="s">
        <v>142</v>
      </c>
      <c r="G15" s="48"/>
      <c r="H15" s="48"/>
      <c r="O15" s="25"/>
      <c r="P15" s="28"/>
      <c r="Q15" s="26"/>
      <c r="R15" s="28"/>
    </row>
    <row r="16" spans="1:19" ht="30.75" customHeight="1" x14ac:dyDescent="0.25">
      <c r="A16" s="40" t="s">
        <v>16</v>
      </c>
      <c r="B16" s="53" t="s">
        <v>61</v>
      </c>
      <c r="C16" s="54"/>
      <c r="D16" s="54"/>
      <c r="E16" s="54"/>
      <c r="F16" s="54"/>
      <c r="G16" s="54"/>
      <c r="H16" s="55"/>
      <c r="O16" s="25"/>
      <c r="P16" s="28"/>
      <c r="Q16" s="26"/>
      <c r="R16" s="28"/>
    </row>
    <row r="17" spans="1:8" ht="25.5" x14ac:dyDescent="0.25">
      <c r="A17" s="40" t="s">
        <v>21</v>
      </c>
      <c r="B17" s="51" t="s">
        <v>136</v>
      </c>
      <c r="C17" s="51"/>
      <c r="D17" s="51"/>
      <c r="E17" s="40" t="s">
        <v>22</v>
      </c>
      <c r="F17" s="51" t="s">
        <v>137</v>
      </c>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146.25" customHeight="1" x14ac:dyDescent="0.25">
      <c r="A20" s="47" t="s">
        <v>143</v>
      </c>
      <c r="B20" s="47"/>
      <c r="C20" s="47"/>
      <c r="D20" s="47"/>
      <c r="E20" s="47"/>
      <c r="F20" s="47"/>
      <c r="G20" s="47"/>
      <c r="H20" s="47"/>
    </row>
    <row r="21" spans="1:8" x14ac:dyDescent="0.25">
      <c r="A21" s="56" t="s">
        <v>129</v>
      </c>
      <c r="B21" s="56"/>
      <c r="C21" s="56"/>
      <c r="D21" s="56"/>
      <c r="E21" s="56"/>
      <c r="F21" s="56"/>
      <c r="G21" s="56"/>
      <c r="H21" s="56"/>
    </row>
    <row r="22" spans="1:8" ht="42" customHeight="1" x14ac:dyDescent="0.25">
      <c r="A22" s="57" t="s">
        <v>144</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77</v>
      </c>
      <c r="B2" s="58"/>
      <c r="C2" s="58"/>
      <c r="D2" s="58"/>
      <c r="E2" s="58"/>
      <c r="F2" s="58"/>
    </row>
    <row r="3" spans="1:6" x14ac:dyDescent="0.25">
      <c r="A3" s="2" t="s">
        <v>4</v>
      </c>
      <c r="B3" s="62" t="str">
        <f>'1. ABOGADO EXTERNO'!B6:H6</f>
        <v>EDINSON SANCHEZ RODAS</v>
      </c>
      <c r="C3" s="62"/>
      <c r="D3" s="62"/>
      <c r="E3" s="62"/>
      <c r="F3" s="62"/>
    </row>
    <row r="4" spans="1:6" x14ac:dyDescent="0.25">
      <c r="A4" s="2" t="s">
        <v>42</v>
      </c>
      <c r="B4" s="36"/>
      <c r="C4" s="2" t="s">
        <v>43</v>
      </c>
      <c r="D4" s="63"/>
      <c r="E4" s="63"/>
      <c r="F4" s="63"/>
    </row>
    <row r="5" spans="1:6" x14ac:dyDescent="0.25">
      <c r="A5" s="2" t="s">
        <v>6</v>
      </c>
      <c r="B5" s="62"/>
      <c r="C5" s="62"/>
      <c r="D5" s="62"/>
      <c r="E5" s="62"/>
      <c r="F5" s="62"/>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1" t="s">
        <v>70</v>
      </c>
      <c r="D9" s="62"/>
      <c r="E9" s="2" t="s">
        <v>72</v>
      </c>
      <c r="F9" s="1"/>
    </row>
    <row r="10" spans="1:6" ht="30" x14ac:dyDescent="0.25">
      <c r="A10" s="2" t="s">
        <v>76</v>
      </c>
      <c r="B10" s="5"/>
      <c r="C10" s="61"/>
      <c r="D10" s="62"/>
      <c r="E10" s="2" t="s">
        <v>73</v>
      </c>
      <c r="F10" s="1"/>
    </row>
    <row r="11" spans="1:6" ht="46.5" customHeight="1" x14ac:dyDescent="0.25">
      <c r="A11" s="2" t="s">
        <v>47</v>
      </c>
      <c r="B11" s="37"/>
      <c r="C11" s="2" t="s">
        <v>22</v>
      </c>
      <c r="D11" s="37"/>
      <c r="E11" s="2" t="s">
        <v>7</v>
      </c>
      <c r="F11" s="38"/>
    </row>
    <row r="12" spans="1:6" ht="167.25" customHeight="1" x14ac:dyDescent="0.25">
      <c r="A12" s="2" t="s">
        <v>51</v>
      </c>
      <c r="B12" s="65"/>
      <c r="C12" s="65"/>
      <c r="D12" s="65"/>
      <c r="E12" s="65"/>
      <c r="F12" s="65"/>
    </row>
    <row r="13" spans="1:6" ht="21" x14ac:dyDescent="0.25">
      <c r="A13" s="58" t="s">
        <v>52</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53</v>
      </c>
      <c r="B37" s="61"/>
      <c r="C37" s="66"/>
      <c r="D37" s="61" t="s">
        <v>54</v>
      </c>
      <c r="E37" s="61"/>
      <c r="F37" s="61"/>
    </row>
    <row r="38" spans="1:6" x14ac:dyDescent="0.25">
      <c r="A38" s="2" t="s">
        <v>55</v>
      </c>
      <c r="B38" s="2" t="s">
        <v>56</v>
      </c>
      <c r="C38" s="66"/>
      <c r="D38" s="2" t="s">
        <v>55</v>
      </c>
      <c r="E38" s="61" t="s">
        <v>56</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INSTANCIA</v>
      </c>
      <c r="D3" s="6">
        <f>'1. ABOGADO EXTERNO'!B5</f>
        <v>45559</v>
      </c>
      <c r="E3" s="17" t="str">
        <f>'1. ABOGADO EXTERNO'!B6</f>
        <v>EDINSON SANCHEZ RODAS</v>
      </c>
      <c r="F3" s="17" t="str">
        <f>'1. ABOGADO EXTERNO'!B7</f>
        <v xml:space="preserve"> DISTRITO ESPECIAL DE SANTIAGO DE CALI </v>
      </c>
      <c r="G3" s="17" t="str">
        <f>'1. ABOGADO EXTERNO'!B9</f>
        <v>Las pretensiones de la demanda van dirigidas a declarar la nulidad del acto administrativo de fecha 22 de agosto de 2022, emitida por alcaldía de Santiago de Cali – Departamento Administrativo de Hacienda, en la cual se atiende de manera desfavorable el derecho de petición presentado el día 03 de agosto de 2022, en el cual se solicitó se declare la existencia de una relación laboral entre el señor Edinsón Sánchez y la Alcaldía de Santiago de Cali – Departamento Administrativo de Hacienda y en consecuencia la totalidad de acreencias laborales.
como consecuencia de lo anterior, se condene a la entidad demandada al reconocimiento y pago a favor del señor Edinsón Sánchez Rodas, de las prestaciones sociales que en igualdad de condiciones reconocía a los empleados públicos auxiliar administrativo, tales como: cesantías, prima de servicios, auxilio de cesantía, intereses sobre la cesantías, vacaciones, primas, y demás emolumentos extra legales que recibe un auxiliar administrativo vinculado como empleado público en la alcaldía de Santiago de Cali – Departamento Administrativo de Hacienda. Así como el reconocimiento y pago por la sanción moratoria causada por la mora en el pago de la as cesantías, la devolución por los dineros pagados por concepto de seguridad social en salud y pensión en el porcentaje que correspondía al empleador durante el periodo que se dio la relación laboral.</v>
      </c>
      <c r="H3" s="18">
        <f>'1. ABOGADO EXTERNO'!B10</f>
        <v>0</v>
      </c>
      <c r="I3" s="17" t="str">
        <f>'1. ABOGADO EXTERNO'!B11</f>
        <v>De conformidad con los hechos de la demanda el señor EDINSON SANCHEZ RODAS trabajó para la ALCALDÍA MUNICIPAL DE SANTIAGO DE CALI – DEPARTAMENTO ADMINISTRATIVO DE HACIENDA desde el día 23 de julio de 2012 hasta el 31 de diciembre de 2019, prestando el servicio como mensajero y motorista. Lo anterior, por medio de Ordenes de Prestación de Servicios y mediante Contratos de Prestación de Servicios Profesionales.
A juicio del demandante, como consecuencia de las órdenes y/o contratos de prestación de servicios en mención, se concretó una relación laboral, toda vez que se encontraba implícita la relación de subordinación y dependencia, aunado a que el señor EDINSON SANCHEZ RODAS, tenía obligaciones que eran propias de un empleado público, con actividades continuas y permanentes en el tiempo, obligaciones propias de un contrato laboral, generándose con ello una relación laboral.
Se presentó derecho de petición y/o reclamación administrativa, el día 03 de agosto de 2022 solicitando se declarara la existencia de una relación laboral entre el señor EDINSON SANCHEZ RODAS y la ALCALDIA DE SANTIAGO DE CALI – DEPARTAMENTO ADMINISTRATIVO DE HACIENDA desde el día 23 de julio de 2012 hasta el día 31 de diciembre de 2019 y en consecuencia la totalidad de acreencias laborales. A lo anterior, la ALCALDIA DE SANTIAGO DE CALI – DEPARTAMENTO ADMINISTRATIVO DE HACIENDA el día 22 de agosto de 2022 notificó por correo electrónico contestación al derecho de petición y/o reclamación administrativa donde indicó que en ningún caso los contratos de prestación de servicios generan relación laboral ni prestaciones sociales y se celebran por el tiempo estrictamente indispensable.</v>
      </c>
      <c r="J3" s="17" t="str">
        <f>'1. ABOGADO EXTERNO'!B12</f>
        <v xml:space="preserve">La contingencia se califica como REMOTA, toda vez que las pólizas vinculadas no ofrecen cobertura material. 
Lo primero que debe tomarse en consideración, es que las pólizas RCE Nos. 1008053, 1008786, y 1009672, cuyo tomador y asegurado es el Municipio de Cali, ofrecen cobertura temporal, más no material. Frente a la cobertura temporal, la póliza opera bajo modalidad ocurrencia; Así, el hecho demandado se produjo entre el 23 de julio de 2012 y el 31 de diciembre de 2019 – presunta relación laboral - encontrándose dentro del período de vigencia de las pólizas, comprendido entre el 16 de abril de 2012 y el 01 de marzo de 2013 para la póliza No. 1008053 (anexo 0 al 2), entre el 01 de marzo de 2013 al 16 de marzo de 2014 para la póliza No. 1008786 (anexo 0 al 5), y ), entre el 16 de marzo de 2014 al 28 de marzo de 2015 para la póliza No. 1009672 (anexo 0 al 2).  Sobre la cobertura material, las pólizas amparan la responsabilidad Civil Extracontractual por hechos imputables al asegurado que causen lesiones, menoscabo en la salud o muerte de personas; y/o deterioro, destrucción o perdida de bienes de terceros; y/o perjuicios económicos, incluyendo lucro cesante y daño moral como consecuencia directa de tales daños personales y/o daños materiales, causado durante el giro normal de sus actividades. En ese sentido, dado que el asegurado está vinculado al proceso con el argumento de la existencia de una relación laboral camuflada en varios contratos de prestación de servicios por lo cual se pretende el pago de acreencias laborales, encontramos que, por la naturaleza de las pólizas vinculadas, esto es “RC Extracontractual”, no amparan este tipo de riesgos, situación distinta a las coberturas que brindan las pólizas de cumplimiento para el pago de obligaciones acreencias laborales. Igualmente, se destaca que el demandante reclama justamente pagos de acreencias laborales, y las reclamaciones de índole laboral constituyen un riesgo expresamente excluido dentro de las pólizas de responsabilidad civil extracontractual vinculadas. 
Finalmente, la responsabilidad del asegurado no se encuentra comprometida por no estar acreditados los elementos esenciales del contrato de trabajo, lo que impide la causación de acreencia laboral alguna, así como no se ha logrado probar la continuidad de los contratos de prestación de servicios aportados por el demandante y que usan como base para que se acceda a sus pretensiones. Además, y sin perjuicio de lo anterior, se tiene que sobre las presuntas acreencias laborales que se reclaman ha operado el fenómeno de la prescripción. Por último, las pruebas aportadas no poseer la fuerza suficiente para desvirtuar la legalidad del acto administrativo, pues el mismo fue proferido por autoridad competente, con respeto al debido proceso y con motivación adecuada, lo que libra de responsabilidad al asegurado.  Lo expuesto sin perjuicio del carácter contingente del proceso.
</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SEGUNDO (02) ADMINISTRATIVO ORAL DEL CIRCUITO DE CALI (V)</v>
      </c>
      <c r="Y3" s="1" t="str">
        <f>'1. ABOGADO EXTERNO'!F14</f>
        <v>76001-33-33-002-2022-00206-00</v>
      </c>
      <c r="Z3" s="1" t="str">
        <f>'1. ABOGADO EXTERNO'!F5</f>
        <v xml:space="preserve">VIGENTE </v>
      </c>
      <c r="AA3" s="17" t="str">
        <f>'1. ABOGADO EXTERNO'!A22</f>
        <v xml:space="preserve">El día 16 de octubre de 2024 se radicó en representación de Mapfre Seguros Generales de Colombia contestacion a la demanda y al llamamiento en garantia formulado por La Previsora S.A.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2024-10-21T14:27:43Z</dcterms:modified>
  <cp:version>V1</cp:version>
</cp:coreProperties>
</file>