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EBCD3531-A41D-4407-A46C-44CF099C835F}"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<sst xmlns="http://schemas.openxmlformats.org/spreadsheetml/2006/main" count="190" uniqueCount="149">
  <si>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</si>
  <si>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</si>
  <si>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</si>
  <si>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</si>
  <si>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</si>
  <si>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</si>
  <si>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</si>
  <si>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</si>
  <si>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</si>
  <si>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</si>
  <si>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</si>
  <si>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</si>
  <si>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</si>
  <si>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</si>
  <si>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</si>
  <si>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</si>
  <si>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</si>
  <si>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</si>
  <si>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</si>
  <si>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</si>
  <si>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</si>
  <si>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</si>
  <si>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</si>
  <si>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</si>
  <si>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</si>
  <si>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</si>
  <si>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</si>
  <si>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</si>
  <si>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</si>
  <si>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</si>
  <si>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</si>
  <si>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</si>
  <si>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</si>
  <si>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</si>
  <si>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</si>
  <si>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</si>
  <si>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</si>
  <si>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</si>
  <si>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</si>
  <si>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</si>
  <si>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</si>
  <si>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</si>
  <si>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</si>
  <si>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</si>
  <si>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</si>
  <si>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</si>
  <si>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</si>
  <si>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</si>
  <si>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</si>
  <si>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</si>
  <si>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</si>
  <si>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</si>
  <si>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</si>
  <si>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</si>
  <si>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</si>
  <si>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</si>
  <si>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</si>
  <si>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</si>
  <si>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</si>
  <si>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</si>
  <si>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</si>
  <si>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</si>
  <si>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</si>
  <si>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</si>
  <si>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</si>
  <si>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</si>
  <si>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</si>
  <si>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</si>
  <si>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</si>
  <si>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</si>
  <si>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</si>
  <si>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</si>
  <si>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</si>
  <si>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</si>
  <si>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</si>
  <si>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</si>
  <si>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</si>
  <si>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</si>
  <si>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</si>
  <si>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</si>
  <si>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</si>
  <si>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</si>
  <si>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</si>
  <si>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</si>
  <si>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</si>
  <si>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</si>
  <si>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</si>
  <si>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</si>
  <si>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</si>
  <si>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</si>
  <si>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</si>
  <si>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</si>
  <si>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</si>
  <si>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</si>
  <si>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</si>
  <si>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</si>
  <si>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</si>
  <si>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</si>
  <si>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</si>
  <si>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</si>
  <si>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</si>
  <si>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</si>
  <si>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</si>
  <si>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</si>
  <si>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</si>
  <si>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</si>
  <si>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</si>
  <si>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</si>
  <si>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</si>
  <si>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</si>
  <si>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</si>
  <si>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</si>
  <si>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</si>
  <si>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</si>
  <si>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</si>
  <si>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</si>
  <si>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</si>
  <si>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</si>
  <si>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</si>
  <si>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</si>
  <si>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</si>
  <si>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</si>
  <si>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</si>
  <si>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</si>
  <si>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</si>
  <si>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</si>
  <si>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</si>
  <si>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</si>
  <si>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</si>
  <si>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</si>
  <si>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</si>
  <si>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</si>
  <si>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</si>
  <si>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</si>
  <si>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</si>
  <si>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</si>
  <si>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</si>
  <si>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</si>
  <si>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</si>
  <si>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</si>
  <si>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</si>
  <si>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</si>
  <si>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</si>
  <si>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</si>
  <si>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JORGE ENRIQUE CASTILLO</t>
  </si>
  <si>
    <t>02 LABORAL CIRCUITO CALI</t>
  </si>
  <si>
    <t>76001310500220230019700</t>
  </si>
  <si>
    <t>SEGÚN LOS HECHOS DE LA DEMANDA, EL SEÑOR JORGE ENRIQUE CASTILLO (CC.14.217.314) COTIZÓ AL ISS DESDE EL 09/09/1977, EL 19/08/1998 SE TRASLADÓ AL RAIS ADMINISTRADO POR COLFONDOS SIN QUE LE SUMINISTRARAN INFORMACIÓN NECESARIA Y TRANSPARENTE, SIN SER ASESORADO O INFORMADO DE MANERA TRANSPARENTE, COMPLETA, CLARA, VERAZ, OPORTUNA, ADECUADA, SUFICIENTE Y CIERTA SOBRE LAS DIFERENCIAS ENTRE LOS REGIMENES, LOS BENEFICIOS, RIESGOS, DESVENTAJAS O INCONVENIENTES DE ESTOS Y EN GENERAL LAS IMPLICACIONES DE SU DERECHO PENSIONAL. QUE NO LE INFORMARON CUANTO DEBIA SER EL CAPITAL A ACUMULAR PARA PENSIONARSE Y CUAL SERÍA EL MONTO, LO CONCERNIENTE AL BONO PENSIONAL, LA MANERA EN LA QUE SE DISTRIBUIRÍA EL APORTE, LA FORMA EN LA QUE SE LIQUIDARÍA LA MESADA EN EL RAIS, TAMPOCO HICIERON PROYECCIÓN PENSIONAL, NO LE EXPLICARON SOBRE LA TASSA DE REEMPLAZO, LAS CONDICIONES REQUERIDAS POR EL RAIS, QUE PERDERÍA LA OPORTUNIDAD DE PODERSE PENSIONAR A LOS 60 AÑOS. EXPONE QUE ES BENEFICIARIO DEL REGIMEN DE TRANSICIÓN , QUE HA SUFRIDO UN DAÑO DE 101,695,033 POR MESADAS PENSIONALES NO RECIBIDAS, QUE TENIA MEJORES OPORTUNIDADES PENSIONALES EN EL RPM Y EN EL RAIS NO SE LAS MENCIONARON EN MAYO DE 2017 SOLICITÓ GARANTÍA DE PENSIÓN MINIMA ANTE COLFONDOS. EL 30/11/2017 SOLICITÓ REPARACIÓN INTEGRAL ANTE COLFONDOS.</t>
  </si>
  <si>
    <t>19/08/1998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</si>
</sst>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45216</v>
      </c>
      <c r="C27" s="39"/>
    </row>
    <row r="28" spans="1:3" x14ac:dyDescent="0.25">
      <c r="A28" s="5" t="s">
        <v>9</v>
      </c>
      <c r="B28" s="35">
        <v>45212</v>
      </c>
      <c r="C28" s="35"/>
    </row>
    <row r="29" spans="1:3" x14ac:dyDescent="0.25">
      <c r="A29" s="5" t="s">
        <v>10</v>
      </c>
      <c r="B29" s="35">
        <v>45231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76001310500220230019700</v>
      </c>
      <c r="C3" s="36"/>
    </row>
    <row r="4" spans="1:3" x14ac:dyDescent="0.25">
      <c r="A4" s="5" t="s">
        <v>0</v>
      </c>
      <c r="B4" s="36" t="str">
        <f>'GENERALES NOTA 322'!B3:C3</f>
        <v>02 LABORAL CIRCUITO CALI</v>
      </c>
      <c r="C4" s="36"/>
    </row>
    <row r="5" spans="1:3" x14ac:dyDescent="0.25">
      <c r="A5" s="5" t="s">
        <v>109</v>
      </c>
      <c r="B5" s="36" t="str">
        <f>'GENERALES NOTA 322'!B4:C4</f>
        <v>COLFONDOS Y OTRO</v>
      </c>
      <c r="C5" s="36"/>
    </row>
    <row r="6" spans="1:3" x14ac:dyDescent="0.25">
      <c r="A6" s="5" t="s">
        <v>1</v>
      </c>
      <c r="B6" s="36" t="str">
        <f>'GENERALES NOTA 322'!B5:C5</f>
        <v>JORGE ENRIQUE CASTILLO</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76001310500220230019700</v>
      </c>
      <c r="C3" s="75"/>
    </row>
    <row r="4" spans="1:6" x14ac:dyDescent="0.25">
      <c r="A4" s="21" t="s">
        <v>0</v>
      </c>
      <c r="B4" s="75" t="str">
        <f>'GENERALES NOTA 322'!B3:C3</f>
        <v>02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JORGE ENRIQUE CASTILLO</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76001310500220230019700</v>
      </c>
      <c r="C3" s="36"/>
    </row>
    <row r="4" spans="1:3" x14ac:dyDescent="0.25">
      <c r="A4" s="5" t="s">
        <v>0</v>
      </c>
      <c r="B4" s="36" t="str">
        <f>'GENERALES NOTA 322'!B3:C3</f>
        <v>02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JORGE ENRIQUE CASTILLO</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2023-10-20T00:12:35Z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