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ANGELICA MARIN CARVAJAL/"/>
    </mc:Choice>
  </mc:AlternateContent>
  <xr:revisionPtr revIDLastSave="2" documentId="8_{FA1899BF-AEB8-4404-B4C8-F4052D9E1716}" xr6:coauthVersionLast="47" xr6:coauthVersionMax="47" xr10:uidLastSave="{2F4C7F4F-C39A-4232-A8DB-8F2A97429B49}"/>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7" l="1"/>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alcChain>
</file>

<file path=xl/sharedStrings.xml><?xml version="1.0" encoding="utf-8"?>
<sst xmlns="http://schemas.openxmlformats.org/spreadsheetml/2006/main" count="73" uniqueCount="69">
  <si>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</si>
  <si>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</si>
  <si>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</si>
  <si>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</si>
  <si>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</si>
  <si>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</si>
  <si>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</si>
  <si>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</si>
  <si>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</si>
  <si>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</si>
  <si>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</si>
  <si>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</si>
  <si>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</si>
  <si>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</si>
  <si>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</si>
  <si>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</si>
  <si>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</si>
  <si>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</si>
  <si>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</si>
  <si>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</si>
  <si>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</si>
  <si>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</si>
  <si>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</si>
  <si>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</si>
  <si>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</si>
  <si>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</si>
  <si>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</si>
  <si>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</si>
  <si>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</si>
  <si>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</si>
  <si>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</si>
  <si>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</si>
  <si>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</si>
  <si>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</si>
  <si>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</si>
  <si>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</si>
  <si>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</si>
  <si>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</si>
  <si>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</si>
  <si>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</si>
  <si>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</si>
  <si>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</si>
  <si>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</si>
  <si>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</si>
  <si>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</si>
  <si>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</si>
  <si>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</si>
  <si>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</si>
  <si>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</si>
  <si>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</si>
  <si>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</si>
  <si>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</si>
  <si>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</si>
  <si>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</si>
  <si>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 xml:space="preserve">CONCEPTO DE CONCILIACIÓN 330 </t>
  </si>
  <si>
    <t xml:space="preserve">PROBABLE </t>
  </si>
  <si>
    <t xml:space="preserve">EVENTUAL </t>
  </si>
  <si>
    <t>COMENTARIOS ABOGADO EXTERNO</t>
  </si>
  <si>
    <t>AUTORIZACIÓN COMPAÑÍA SUMA</t>
  </si>
  <si>
    <t xml:space="preserve">AUTORIZACIÓN COMPAÑÍA COMENTARIOS </t>
  </si>
  <si>
    <t>101067729 - Apl. 41859</t>
  </si>
  <si>
    <t>18001333300420180032700.</t>
  </si>
  <si>
    <t>JUZGADO 004 ADMINISTRATIVO DE FLORENCIA</t>
  </si>
  <si>
    <t>ANGELICA MARÍN CARVAJAL Y OTROS</t>
  </si>
  <si>
    <t>CLÍNICA MEDILASER Y OTROS</t>
  </si>
  <si>
    <t>LLAMADO EN GARANTÍA</t>
  </si>
  <si>
    <t>REMOTA</t>
  </si>
  <si>
    <t>Dra. se cargó auto fija fecha audiencia para el 11 DE JUNIO DE 2025 A LAS 2:30 PM
- No se necesita representante legal.
- Se sugiere no conciliar, debido a la contingencia remota del proceso:
La contingencia se califica como REMOTA. Lo anterior, si bien la póliza presta cobertura temporal en la medida en que en ella se pactó una vigencia comprendida entre el 01 de enero de 2016 y el 31 de diciembre de 2016, bajo la modalidad de cobertura Sunset. 
En consecuencia, dado que en el proceso se encuentra demostrado que la atención prestada por el asegurado fue el 01 de abril de 2016, es decir dentro de la vigencia del contrato y la reclamación realizada extrajudicialmente al asegurado ocurrió el día 21 de marzo de 2018, encontrándose dentro de los dos años siguientes a la terminación de la póliza tal y como lo prevé el contrato, se concluye que la póliza presta cobertura temporal. 
Sin embargo, no presta cobertura material para los hechos objeto del litigio, como quiera que se pactaron de forma expresa dos exclusiones que no permiten amparar riesgos derivados del contagio de VIH. En otras palabras, en la póliza se pactaron dos exclusiones relativas a la falta de cobertura para daños ocasionados directa e indirectamente por el contagio de VIH, así como también se excluyó la transfusión de sangre como evento generador del contagio. 
Por lo tanto, la póliza de seguro no presta cobertura material para los hechos objeto del litigio. No obstante, debe tomarse en consideración que las citadas exclusiones eventualmente podrían inaplicarse por parte del despacho, en virtud de que las mismas no se encuentran a partir de la primera página de la póliza como lo exige el artículo 44 de la ley 45 de 1990 y en el artículo 184 del EOSF. Adicionalmente, la contingencia se califica como remota en virtud de la inexistencia de responsabilidad del asegurado. Como se expondrá a continuación, existe un elemento de juicio que le permite desligarse de cualquier tipo de obligación indemnizatoria en su contra. Recuérdese que el daño reclamado surge a partir de un presunto contagio de VIH al momento en el que se le realizó una cesárea a la señora Angelica Marín. No obstante, no es posible desde la ciencia médica que se detecte esta enfermedad el mismo día del presunto contagio. Es decir, no es factible que la señora Angelica Marín se haya contagiado de VIH el 1 de abril de 2016 y ese mismo día le fuera detectada la enfermedad, lo que significa que su contagio solo pudo suceder por lo menos tres meses antes de su ingreso al Hospital asegurado. No siendo esto una circunstancia imputable a la Clínica Medilaser. En efecto, la literatura médica ha concluido ampliamente que para la detección del VIH debe pasar un periodo de ventana entre la exposición al riesgo y la generación de anticuerpos, como quiera que solo cuando el cuerpo de la persona genera anticuerpos, el VIH puede ser detectado. Por lo tanto, para poder detectar el VIH en una persona, se requiere que el cuerpo genere anticuerpos que permitan ser detectados, como quiera que las pruebas de detección solo se encuentran diseñadas para detectar los anticuerpos y estos solo aparecen después de tres meses del contagio. Como consecuencia de esto, el contagio de la señora Angelica Marín solo pudo haberse dado por lo menos 3 meses antes de la detección, es decir, aproximadamente en el mes de enero del año 2016, momento en que no era paciente de la Clínica Medilaser. Lo anterior genera que médicamente resulte improbable que el contagio de VIH se haya dado al momento de la atención en la Clínica Medilaser, toda vez que la detección del mismo se dio en el día en que se atendió al paciente. Lo anterior sin perjuicio del carácter contingente del proceso.
Por tanto, sugerimos esperar a que se surta la audiencia inicial, así como el debate probatorio para entonces, poder revisar nuevamente el riesgo de exposición de la compañía.</t>
  </si>
  <si>
    <t xml:space="preserve">La instrucción es asistir sin ánimo conciliatorio a la diligencia, ya que la póliza no presta cobertura material al estar presentes dos exclusiones que no permiten amparar riesgos derivados del contagio de VIH.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</si>
</sst>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7">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0" fillId="0" borderId="1" xfId="0" applyBorder="1" applyAlignment="1">
      <alignment horizontal="justify" vertical="top"/>
    </xf>
    <xf numFmtId="164" fontId="0" fillId="4" borderId="1" xfId="1" applyNumberFormat="1" applyFont="1" applyFill="1" applyBorder="1" applyAlignment="1">
      <alignment horizontal="justify" vertical="top"/>
    </xf>
    <xf numFmtId="164" fontId="0" fillId="4" borderId="1" xfId="2" applyNumberFormat="1" applyFont="1" applyFill="1" applyBorder="1" applyAlignment="1">
      <alignment horizontal="center"/>
    </xf>
    <xf numFmtId="0" fontId="0" fillId="0" borderId="1" xfId="0" applyBorder="1" applyAlignment="1">
      <alignment horizontal="justify" vertical="top" wrapText="1"/>
    </xf>
    <xf numFmtId="0" fontId="0" fillId="4"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tabSelected="1" topLeftCell="A6" zoomScaleNormal="100"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4" t="s">
        <v>54</v>
      </c>
      <c r="B1" s="14"/>
      <c r="C1" s="14"/>
    </row>
    <row r="2" spans="1:3" x14ac:dyDescent="0.35">
      <c r="A2" s="8" t="s">
        <v>12</v>
      </c>
      <c r="B2" s="15" t="s">
        <v>60</v>
      </c>
      <c r="C2" s="16"/>
    </row>
    <row r="3" spans="1:3" ht="23.5" customHeight="1" x14ac:dyDescent="0.35">
      <c r="A3" s="5" t="s">
        <v>2</v>
      </c>
      <c r="B3" s="9" t="s">
        <v>61</v>
      </c>
      <c r="C3" s="9"/>
    </row>
    <row r="4" spans="1:3" x14ac:dyDescent="0.35">
      <c r="A4" s="5" t="s">
        <v>0</v>
      </c>
      <c r="B4" s="9" t="s">
        <v>62</v>
      </c>
      <c r="C4" s="9"/>
    </row>
    <row r="5" spans="1:3" x14ac:dyDescent="0.35">
      <c r="A5" s="5" t="s">
        <v>41</v>
      </c>
      <c r="B5" s="9" t="s">
        <v>64</v>
      </c>
      <c r="C5" s="9"/>
    </row>
    <row r="6" spans="1:3" x14ac:dyDescent="0.35">
      <c r="A6" s="5" t="s">
        <v>1</v>
      </c>
      <c r="B6" s="9" t="s">
        <v>63</v>
      </c>
      <c r="C6" s="9"/>
    </row>
    <row r="7" spans="1:3" x14ac:dyDescent="0.35">
      <c r="A7" s="5" t="s">
        <v>42</v>
      </c>
      <c r="B7" s="9" t="s">
        <v>65</v>
      </c>
      <c r="C7" s="9"/>
    </row>
    <row r="8" spans="1:3" x14ac:dyDescent="0.35">
      <c r="A8" s="5" t="s">
        <v>44</v>
      </c>
      <c r="B8" s="9" t="s">
        <v>66</v>
      </c>
      <c r="C8" s="9"/>
    </row>
    <row r="9" spans="1:3" x14ac:dyDescent="0.35">
      <c r="A9" s="7" t="s">
        <v>16</v>
      </c>
      <c r="B9" s="10">
        <v>245302020</v>
      </c>
      <c r="C9" s="10"/>
    </row>
    <row r="10" spans="1:3" x14ac:dyDescent="0.35">
      <c r="A10" s="5" t="s">
        <v>53</v>
      </c>
      <c r="B10" s="11">
        <v>0</v>
      </c>
      <c r="C10" s="11"/>
    </row>
    <row r="11" spans="1:3" ht="41.15" customHeight="1" x14ac:dyDescent="0.35">
      <c r="A11" s="5" t="s">
        <v>57</v>
      </c>
      <c r="B11" s="12" t="s">
        <v>67</v>
      </c>
      <c r="C11" s="9"/>
    </row>
    <row r="12" spans="1:3" ht="18.75" customHeight="1" x14ac:dyDescent="0.35">
      <c r="A12" s="5" t="s">
        <v>58</v>
      </c>
      <c r="B12" s="13">
        <v>0</v>
      </c>
      <c r="C12" s="13"/>
    </row>
    <row r="13" spans="1:3" x14ac:dyDescent="0.35">
      <c r="A13" s="5" t="s">
        <v>59</v>
      </c>
      <c r="B13" s="9" t="s">
        <v>68</v>
      </c>
      <c r="C13" s="9"/>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45</v>
      </c>
    </row>
    <row r="2" spans="1:1" x14ac:dyDescent="0.3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6" t="s">
        <v>20</v>
      </c>
      <c r="B1" t="s">
        <v>14</v>
      </c>
      <c r="C1" s="6" t="s">
        <v>13</v>
      </c>
      <c r="D1" s="6" t="s">
        <v>21</v>
      </c>
      <c r="E1" s="3" t="s">
        <v>4</v>
      </c>
      <c r="F1" s="2" t="s">
        <v>19</v>
      </c>
      <c r="G1" s="2" t="s">
        <v>46</v>
      </c>
      <c r="H1" s="4">
        <v>0.7</v>
      </c>
      <c r="I1" t="s">
        <v>3</v>
      </c>
      <c r="J1" t="s">
        <v>35</v>
      </c>
      <c r="L1" t="s">
        <v>52</v>
      </c>
      <c r="N1" s="2" t="s">
        <v>55</v>
      </c>
    </row>
    <row r="2" spans="1:14" x14ac:dyDescent="0.35">
      <c r="A2" t="s">
        <v>24</v>
      </c>
      <c r="B2" t="s">
        <v>15</v>
      </c>
      <c r="C2" t="s">
        <v>28</v>
      </c>
      <c r="D2" s="2" t="s">
        <v>22</v>
      </c>
      <c r="E2" s="1" t="s">
        <v>7</v>
      </c>
      <c r="F2" s="2" t="s">
        <v>17</v>
      </c>
      <c r="G2" s="2" t="s">
        <v>47</v>
      </c>
      <c r="H2" s="4">
        <v>0.25</v>
      </c>
      <c r="I2" t="s">
        <v>31</v>
      </c>
      <c r="J2" t="s">
        <v>36</v>
      </c>
      <c r="L2" t="s">
        <v>43</v>
      </c>
      <c r="N2" s="2" t="s">
        <v>56</v>
      </c>
    </row>
    <row r="3" spans="1:14" x14ac:dyDescent="0.35">
      <c r="A3" t="s">
        <v>25</v>
      </c>
      <c r="C3" t="s">
        <v>29</v>
      </c>
      <c r="D3" s="2" t="s">
        <v>23</v>
      </c>
      <c r="E3" s="1" t="s">
        <v>8</v>
      </c>
      <c r="F3" s="2" t="s">
        <v>18</v>
      </c>
      <c r="G3" s="2" t="s">
        <v>48</v>
      </c>
      <c r="H3" s="4">
        <v>0.55000000000000004</v>
      </c>
      <c r="I3" t="s">
        <v>32</v>
      </c>
      <c r="J3" t="s">
        <v>37</v>
      </c>
      <c r="N3" s="2" t="s">
        <v>17</v>
      </c>
    </row>
    <row r="4" spans="1:14" x14ac:dyDescent="0.35">
      <c r="A4" t="s">
        <v>26</v>
      </c>
      <c r="C4" t="s">
        <v>30</v>
      </c>
      <c r="E4" s="1" t="s">
        <v>9</v>
      </c>
      <c r="G4" s="2" t="s">
        <v>49</v>
      </c>
      <c r="H4" s="4">
        <v>0.15</v>
      </c>
      <c r="I4" t="s">
        <v>33</v>
      </c>
      <c r="J4" t="s">
        <v>38</v>
      </c>
      <c r="N4" s="2"/>
    </row>
    <row r="5" spans="1:14" x14ac:dyDescent="0.35">
      <c r="A5" t="s">
        <v>27</v>
      </c>
      <c r="E5" s="1" t="s">
        <v>5</v>
      </c>
      <c r="G5" s="2" t="s">
        <v>50</v>
      </c>
      <c r="H5" s="4">
        <v>0.7</v>
      </c>
      <c r="I5" t="s">
        <v>34</v>
      </c>
      <c r="J5" t="s">
        <v>39</v>
      </c>
      <c r="N5" s="2"/>
    </row>
    <row r="6" spans="1:14" x14ac:dyDescent="0.35">
      <c r="E6" s="1" t="s">
        <v>6</v>
      </c>
      <c r="G6" s="2" t="s">
        <v>51</v>
      </c>
      <c r="H6" s="4">
        <v>0.3</v>
      </c>
      <c r="J6" t="s">
        <v>40</v>
      </c>
      <c r="N6" s="2"/>
    </row>
    <row r="7" spans="1:14" x14ac:dyDescent="0.35">
      <c r="E7" s="1" t="s">
        <v>11</v>
      </c>
      <c r="G7" s="2" t="s">
        <v>17</v>
      </c>
      <c r="N7" s="2" t="s">
        <v>17</v>
      </c>
    </row>
    <row r="8" spans="1:14" x14ac:dyDescent="0.3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2025-02-05T23:21:56Z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