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<sst xmlns="http://schemas.openxmlformats.org/spreadsheetml/2006/main" count="220" uniqueCount="220">
  <si>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</si>
  <si>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</si>
  <si>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</si>
  <si>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</si>
  <si>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</si>
  <si>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</si>
  <si>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</si>
  <si>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</si>
  <si>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</si>
  <si>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</si>
  <si>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</si>
  <si>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</si>
  <si>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</si>
  <si>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</si>
  <si>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</si>
  <si>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</si>
  <si>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</si>
  <si>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</si>
  <si>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6546974</t>
  </si>
  <si>
    <t xml:space="preserve">ESTADO ADMINISTRATIVO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</si>
  <si>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</si>
  <si>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</si>
  <si>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</si>
  <si>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</si>
  <si>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</si>
  <si>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</si>
  <si>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38220551</t>
  </si>
  <si>
    <t xml:space="preserve">AUTO REQUIERE CVE . DOCUMENTO FIRMADO ELECTRONICAMENTE POR:MARIA ELENA CAICEDO YELA FECHA FIRMA:FEB 21 2025 3:59PM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</si>
  <si>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</si>
  <si>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</si>
  <si>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</si>
  <si>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https://www.litigando.com/Liti/jspResources/verDocumento.jsp?archivo=14166809</t>
  </si>
  <si>
    <t xml:space="preserve">DESCARGAR_AUTO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</si>
  <si>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</si>
  <si>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</si>
  <si>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</si>
  <si>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</si>
  <si>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</si>
  <si>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</si>
  <si>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</si>
  <si>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</si>
  <si>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</si>
  <si>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</si>
  <si>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</si>
  <si>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</si>
  <si>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</si>
  <si>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</si>
  <si>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</si>
  <si>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</si>
  <si>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</si>
  <si>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</si>
  <si>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</si>
  <si>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Cali</t>
  </si>
  <si>
    <t xml:space="preserve">Civil Municipal No. 27</t>
  </si>
  <si>
    <t xml:space="preserve">Verbal</t>
  </si>
  <si>
    <t xml:space="preserve">CATALINA DUQUE GRAJALES</t>
  </si>
  <si>
    <t xml:space="preserve">ASEGURADORA SOLIDARIA DE COLOMBIA</t>
  </si>
  <si>
    <t xml:space="preserve">76001400302720190080100</t>
  </si>
  <si>
    <t xml:space="preserve">AUTO FIJA FECHA AUDIENCIA Y/O DILIGENCIA OBS. AUDIENCIA PARA EL 21 DE BEB DE 2025</t>
  </si>
  <si>
    <t xml:space="preserve">02:00:00 PM</t>
  </si>
  <si>
    <t xml:space="preserve">https://www.litigando.com/Liti/Clientes/hoja_vida_proceso.jsp?identificador=6537158</t>
  </si>
  <si>
    <t xml:space="preserve">HOJAVIDA</t>
  </si>
  <si>
    <t xml:space="preserve">link</t>
  </si>
  <si>
    <t xml:space="preserve">link</t>
  </si>
  <si>
    <t xml:space="preserve">ESTADO</t>
  </si>
  <si>
    <t xml:space="preserve">Cali</t>
  </si>
  <si>
    <t xml:space="preserve">Civil Municipal No. 27</t>
  </si>
  <si>
    <t xml:space="preserve">Verbal</t>
  </si>
  <si>
    <t xml:space="preserve">CATALINA DUQUE GRAJALES</t>
  </si>
  <si>
    <t xml:space="preserve">ASEGURADORA SOLIDARIA DE COLOMBIA</t>
  </si>
  <si>
    <t xml:space="preserve">76001400302720190080100</t>
  </si>
  <si>
    <t xml:space="preserve">LA AUDIENCIA NO SE REALIZO SE PROGRAMA POR AUTO EL DÍA 21 DEL MES DE FEBRERO DE 2025 A  LAS DOS (2:00) P.M. PARA LLEVAR A CABO LAS ACTIVIDADES PROPIAS DE LA AUDIENCIA DE INSTRUCCIÓN Y JUZGAMIENTO DE CONFORMIDAD CON EL PRECITADO ARTÍCULO 373 NUMERAL 4 DEL CÓDIGO GENERAL DEL PROCESO ALEGATOS DE CONCLUSION Y SENTENCIA ORAL</t>
  </si>
  <si>
    <t xml:space="preserve">02:00:00 PM</t>
  </si>
  <si>
    <t xml:space="preserve">https://www.litigando.com/Liti/Clientes/hoja_vida_proceso.jsp?identificador=6537158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</si>
  <si>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</si>
  <si>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</si>
  <si>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</si>
  <si>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</si>
  <si>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Medellin</t>
  </si>
  <si>
    <t xml:space="preserve">Civil Municipal No. 7</t>
  </si>
  <si>
    <t xml:space="preserve">Agrega Tipo De Proceso</t>
  </si>
  <si>
    <t xml:space="preserve">ESTRUCTURAS CIVILES SAS</t>
  </si>
  <si>
    <t xml:space="preserve">ASEGURADORA SOLIDARIA DE COLOMBIA ENTIDAD COOPERATIVA</t>
  </si>
  <si>
    <t xml:space="preserve">05001400300720190082800</t>
  </si>
  <si>
    <t xml:space="preserve">AUTO FIJA FECHA AUDIENCIA Y/O DILIGENCIA</t>
  </si>
  <si>
    <t xml:space="preserve">09:00:00 AM</t>
  </si>
  <si>
    <t xml:space="preserve">https://www.litigando.com/Liti/Clientes/hoja_vida_proceso.jsp?identificador=6479030</t>
  </si>
  <si>
    <t xml:space="preserve">HOJAVIDA</t>
  </si>
  <si>
    <t xml:space="preserve">link</t>
  </si>
  <si>
    <t xml:space="preserve">link</t>
  </si>
  <si>
    <t xml:space="preserve">ESTADO</t>
  </si>
  <si>
    <t xml:space="preserve">Medellin</t>
  </si>
  <si>
    <t xml:space="preserve">Civil Municipal No. 7</t>
  </si>
  <si>
    <t xml:space="preserve">Agrega Tipo De Proceso</t>
  </si>
  <si>
    <t xml:space="preserve">ESTRUCTURAS CIVILES SAS</t>
  </si>
  <si>
    <t xml:space="preserve">ASEGURADORA SOLIDARIA DE COLOMBIA ENTIDAD COOPERATIVA</t>
  </si>
  <si>
    <t xml:space="preserve">05001400300720190082800</t>
  </si>
  <si>
    <t xml:space="preserve">FIJACION ESTADO - ACTUACIÓN REGISTRADA EL 15 01 2025 A LAS 134447 AUTO FIJA FECHA AUDIENCIA Y O DILIGENCIA -&lt;br&gt; Actuación notificada en RAMA UNIFICADA para el despacho: JUZGADO 007 CIVIL MUNICIPAL DE MEDELLÍN</t>
  </si>
  <si>
    <t xml:space="preserve">09:00:00 AM</t>
  </si>
  <si>
    <t xml:space="preserve">https://www.litigando.com/Liti/Clientes/hoja_vida_proceso.jsp?identificador=6479030</t>
  </si>
  <si>
    <t xml:space="preserve">HOJAVIDA</t>
  </si>
  <si>
    <t xml:space="preserve">link</t>
  </si>
  <si>
    <t xml:space="preserve">link</t>
  </si>
  <si>
    <t xml:space="preserve">RAMA JUDICIAL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</si>
  <si>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</si>
  <si>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</si>
  <si>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</si>
  <si>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</si>
  <si>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</si>
  <si>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</si>
  <si>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</si>
  <si>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</si>
  <si>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</si>
  <si>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</si>
  <si>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</si>
  <si>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</si>
  <si>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</si>
  <si>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</si>
  <si>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</si>
  <si>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</si>
  <si>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</si>
  <si>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</si>
  <si>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</si>
  <si>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</si>
  <si>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</si>
  <si>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Con Copia</t>
  </si>
  <si>
    <t xml:space="preserve">https://www.litigando.com/Liti/jspResources/verDocumento.jsp?archivo=14166809</t>
  </si>
  <si>
    <t xml:space="preserve">24/02/2025</t>
  </si>
  <si>
    <t xml:space="preserve">CALI</t>
  </si>
  <si>
    <t xml:space="preserve">ADMINISTRATIVO DEL CIRCUITO No. 10</t>
  </si>
  <si>
    <t xml:space="preserve">REPARACION DIRECTA</t>
  </si>
  <si>
    <t xml:space="preserve">76001333301020200032200</t>
  </si>
  <si>
    <t xml:space="preserve">SANDRA PATRICIA ESPINOSA MOSQUERA Y OTROS</t>
  </si>
  <si>
    <t xml:space="preserve">MUNICPIO DE CALI ASEGURADORA  SOLIDARIA</t>
  </si>
  <si>
    <t xml:space="preserve">24/02/2025</t>
  </si>
  <si>
    <t xml:space="preserve">24/02/2025</t>
  </si>
  <si>
    <t xml:space="preserve">SIN ETAPA</t>
  </si>
  <si>
    <t xml:space="preserve">REQUERIMIENTOS</t>
  </si>
  <si>
    <t xml:space="preserve">ESTADO ADMINISTRATIVO</t>
  </si>
  <si>
    <t xml:space="preserve">LINK_AUTO</t>
  </si>
  <si>
    <t xml:space="preserve">ESTADO ADMINISTRATIVO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</si>
  <si>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</si>
  <si>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</si>
  <si>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</si>
  <si>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</si>
  <si>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</si>
  <si>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</si>
  <si>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</si>
  <si>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</si>
  <si>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</si>
  <si>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</si>
  <si>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</si>
  <si>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</si>
  <si>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</si>
  <si>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</si>
  <si>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</si>
  <si>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</si>
  <si>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</si>
  <si>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</si>
  <si>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</si>
  <si>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</si>
  <si>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</si>
  <si>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</si>
  <si>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</si>
  <si>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</si>
  <si>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</si>
  <si>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680013103006201900342</t>
  </si>
  <si>
    <t xml:space="preserve">DEVOLUCIÓN DE EXPEDIENTE</t>
  </si>
  <si>
    <t xml:space="preserve">EN LA FECHA SE DEVUELVE EL EXPEDIENTE DIGITAL DEL PROCESO DE LA REFERENCIA AL JUZGADO SEXTO CIVIL DEL CIRCUITO DE BUCARAMANGA. - C.A</t>
  </si>
  <si>
    <t xml:space="preserve">MARY LUZ JURADO VARGAS</t>
  </si>
  <si>
    <t xml:space="preserve">ASEGURADORA SOLIDARIA DE COLOMBIA ENTIDAD COOPERATIVA</t>
  </si>
  <si>
    <t xml:space="preserve">000 TRIBUNAL SUPERIOR - CIVIL FAMILIA - BUCARAMANGA</t>
  </si>
  <si>
    <t xml:space="preserve">BUCARAMANGA</t>
  </si>
  <si>
    <t xml:space="preserve">VERBAL</t>
  </si>
  <si>
    <t xml:space="preserve">EN LA FECHA SE DEVUELVE EL EXPEDIENTE DIGITAL DEL PROCESO DE LA REFERENCIA AL JUZGADO SEXTO CIVIL DEL CIRCUITO DE BUCARAMANGA. - C.A</t>
  </si>
  <si>
    <t xml:space="preserve">https://www.litigando.com/Liti/Clientes/hoja_vida_proceso.jsp?identificador=6490295</t>
  </si>
  <si>
    <t xml:space="preserve">HOJAVIDA</t>
  </si>
  <si>
    <t xml:space="preserve">SIGLOXXI</t>
  </si>
  <si>
    <t xml:space="preserve">ASEGURADORA SOLIDARIA DE COLOMBIA ENTIDAD COOPERATIVA - BASE</t>
  </si>
  <si>
    <t xml:space="preserve">HOJAVIDA</t>
  </si>
  <si>
    <t xml:space="preserve">680013103006201900342</t>
  </si>
  <si>
    <t xml:space="preserve">RECEPCIÓN EXPEDIENTE</t>
  </si>
  <si>
    <t xml:space="preserve">TRIBUNAL SUPERIOR DEVUELVE EXPEDIENTE</t>
  </si>
  <si>
    <t xml:space="preserve">MARY LUZ JURADO VARGAS</t>
  </si>
  <si>
    <t xml:space="preserve">ASEGURADORA SOLIDARIA DE COLOMBIA ENTIDAD COOPERATIVA</t>
  </si>
  <si>
    <t xml:space="preserve">006 CIRCUITO - CIVIL - BUCARAMANGA</t>
  </si>
  <si>
    <t xml:space="preserve">BUCARAMANGA</t>
  </si>
  <si>
    <t xml:space="preserve">VERBAL</t>
  </si>
  <si>
    <t xml:space="preserve">TRIBUNAL SUPERIOR DEVUELVE EXPEDIENTE</t>
  </si>
  <si>
    <t xml:space="preserve">https://www.litigando.com/Liti/Clientes/hoja_vida_proceso.jsp?identificador=6490295</t>
  </si>
  <si>
    <t xml:space="preserve">HOJAVIDA</t>
  </si>
  <si>
    <t xml:space="preserve">SIGLOXXI</t>
  </si>
  <si>
    <t xml:space="preserve">ASEGURADORA SOLIDARIA DE COLOMBIA ENTIDAD COOPERATIVA - BASE</t>
  </si>
  <si>
    <t xml:space="preserve">HOJAVIDA</t>
  </si>
  <si>
    <t xml:space="preserve">680013103006201900342</t>
  </si>
  <si>
    <t xml:space="preserve">RECEPCIÓN MEMORIAL</t>
  </si>
  <si>
    <t xml:space="preserve">TRIBUNAL SUPERIOR DEVUELVE EXPEDIENTE - ACEPTA DESISTIMIENTO DEL RECURSO DE APELACIÓN</t>
  </si>
  <si>
    <t xml:space="preserve">MARY LUZ JURADO VARGAS</t>
  </si>
  <si>
    <t xml:space="preserve">ASEGURADORA SOLIDARIA DE COLOMBIA ENTIDAD COOPERATIVA</t>
  </si>
  <si>
    <t xml:space="preserve">006 CIRCUITO - CIVIL - BUCARAMANGA</t>
  </si>
  <si>
    <t xml:space="preserve">BUCARAMANGA</t>
  </si>
  <si>
    <t xml:space="preserve">VERBAL</t>
  </si>
  <si>
    <t xml:space="preserve">TRIBUNAL SUPERIOR DEVUELVE EXPEDIENTE - ACEPTA DESISTIMIENTO DEL RECURSO DE APELACIÓN</t>
  </si>
  <si>
    <t xml:space="preserve">https://www.litigando.com/Liti/Clientes/hoja_vida_proceso.jsp?identificador=6490295</t>
  </si>
  <si>
    <t xml:space="preserve">HOJAVIDA</t>
  </si>
  <si>
    <t xml:space="preserve">SIGLOXXI</t>
  </si>
  <si>
    <t xml:space="preserve">ASEGURADORA SOLIDARIA DE COLOMBIA ENTIDAD COOPERATIVA - BASE</t>
  </si>
  <si>
    <t xml:space="preserve">HOJAVIDA</t>
  </si>
  <si>
    <t xml:space="preserve">050013103017202400118</t>
  </si>
  <si>
    <t xml:space="preserve">RECEPCIÓN MEMORIAL</t>
  </si>
  <si>
    <t xml:space="preserve">V- SOLICITUD CONJUNTA DE TERMINACIÓN PROCESO</t>
  </si>
  <si>
    <t xml:space="preserve">JOSE LUIS LOPEZ RIVERO</t>
  </si>
  <si>
    <t xml:space="preserve">ASEGURADORA SOLIDARIA DE COLOMBIA</t>
  </si>
  <si>
    <t xml:space="preserve">JUZGADO 004 CIVIL DEL CIRCUITO DE EJECUCIÓN DE SENTENCIAS DE MEDELLÍN</t>
  </si>
  <si>
    <t xml:space="preserve">MEDELLIN</t>
  </si>
  <si>
    <t xml:space="preserve">EJECUTIVO</t>
  </si>
  <si>
    <t xml:space="preserve">V- SOLICITUD CONJUNTA DE TERMINACIÓN PROCESO</t>
  </si>
  <si>
    <t xml:space="preserve">https://www.litigando.com/Liti/Clientes/hoja_vida_proceso.jsp?identificador=7967492</t>
  </si>
  <si>
    <t xml:space="preserve">HOJAVIDA</t>
  </si>
  <si>
    <t xml:space="preserve">RAMA_UNIFICADA</t>
  </si>
  <si>
    <t xml:space="preserve">ASEGURADORA SOLIDARIA DE COLOMBIA ENTIDAD COOPERATIVA - BASE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</si>
</sst>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45712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/>
      <c r="Q1" s="3"/>
      <c r="R1" s="3"/>
      <c r="S1" s="3" t="s">
        <v>49</v>
      </c>
      <c r="T1" s="3" t="s">
        <v>50</v>
      </c>
      <c r="U1" s="3" t="s">
        <v>51</v>
      </c>
    </row>
    <row r="2" spans="1:21" ht="40" customHeight="1">
      <c r="A2" s="5">
        <v>6537158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  <c r="H2" s="5">
        <v>37966837</v>
      </c>
      <c r="I2" s="6">
        <v>45693</v>
      </c>
      <c r="J2" s="5" t="s">
        <v>58</v>
      </c>
      <c r="K2" s="6">
        <v>45709</v>
      </c>
      <c r="L2" s="5" t="s">
        <v>59</v>
      </c>
      <c r="M2" s="5" t="s">
        <v>60</v>
      </c>
      <c r="N2" s="5" t="s">
        <v>61</v>
      </c>
      <c r="O2" s="7" t="s">
        <f>HYPERLINK(M2,N2)</f>
        <v>62</v>
      </c>
      <c r="P2" s="5"/>
      <c r="Q2" s="5"/>
      <c r="R2" s="5"/>
      <c r="S2" s="8" t="s">
        <f>HYPERLINK("https://outlook.office.com/calendar/0/action/compose?allday=false&amp;location=Civil Municipal No. 27 Cali&amp;rru=addevent&amp;startdt=2025-02-21T14:00&amp;subject=AUDIENCIA DEL PROCESO: 76001400302720190080100","AGREGAR RECORDATORIO")</f>
        <v>63</v>
      </c>
      <c r="T2" s="5" t="s">
        <v>64</v>
      </c>
      <c r="U2" s="5"/>
    </row>
    <row r="3" spans="1:21" ht="40" customHeight="1">
      <c r="A3" s="5">
        <v>6537158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  <c r="H3" s="5">
        <v>37877026</v>
      </c>
      <c r="I3" s="6">
        <v>45686</v>
      </c>
      <c r="J3" s="5" t="s">
        <v>71</v>
      </c>
      <c r="K3" s="6">
        <v>45709</v>
      </c>
      <c r="L3" s="5" t="s">
        <v>72</v>
      </c>
      <c r="M3" s="5" t="s">
        <v>73</v>
      </c>
      <c r="N3" s="5" t="s">
        <v>74</v>
      </c>
      <c r="O3" s="7" t="s">
        <f>HYPERLINK(M3,N3)</f>
        <v>75</v>
      </c>
      <c r="P3" s="5"/>
      <c r="Q3" s="5"/>
      <c r="R3" s="5"/>
      <c r="S3" s="8" t="s">
        <f>HYPERLINK("https://outlook.office.com/calendar/0/action/compose?allday=false&amp;location=Civil Municipal No. 27 Cali&amp;rru=addevent&amp;startdt=2025-02-21T14:00&amp;subject=AUDIENCIA DEL PROCESO: 76001400302720190080100","AGREGAR RECORDATORIO")</f>
        <v>76</v>
      </c>
      <c r="T3" s="5" t="s">
        <v>77</v>
      </c>
      <c r="U3" s="5"/>
    </row>
    <row r="4" spans="1:21" ht="40" customHeight="1">
      <c r="A4" s="5">
        <v>6479030</v>
      </c>
      <c r="B4" s="5" t="s">
        <v>78</v>
      </c>
      <c r="C4" s="5" t="s">
        <v>79</v>
      </c>
      <c r="D4" s="5" t="s">
        <v>80</v>
      </c>
      <c r="E4" s="5" t="s">
        <v>81</v>
      </c>
      <c r="F4" s="5" t="s">
        <v>82</v>
      </c>
      <c r="G4" s="5" t="s">
        <v>83</v>
      </c>
      <c r="H4" s="5">
        <v>37724039</v>
      </c>
      <c r="I4" s="6">
        <v>45673</v>
      </c>
      <c r="J4" s="5" t="s">
        <v>84</v>
      </c>
      <c r="K4" s="6">
        <v>45715</v>
      </c>
      <c r="L4" s="5" t="s">
        <v>85</v>
      </c>
      <c r="M4" s="5" t="s">
        <v>86</v>
      </c>
      <c r="N4" s="5" t="s">
        <v>87</v>
      </c>
      <c r="O4" s="7" t="s">
        <f>HYPERLINK(M4,N4)</f>
        <v>88</v>
      </c>
      <c r="P4" s="5"/>
      <c r="Q4" s="5"/>
      <c r="R4" s="5"/>
      <c r="S4" s="8" t="s">
        <f>HYPERLINK("https://outlook.office.com/calendar/0/action/compose?allday=false&amp;location=Civil Municipal No. 7 Medellin&amp;rru=addevent&amp;startdt=2025-02-27T09:00&amp;subject=AUDIENCIA DEL PROCESO: 05001400300720190082800","AGREGAR RECORDATORIO")</f>
        <v>89</v>
      </c>
      <c r="T4" s="5" t="s">
        <v>90</v>
      </c>
      <c r="U4" s="5"/>
    </row>
    <row r="5" spans="1:21" ht="40" customHeight="1">
      <c r="A5" s="5">
        <v>6479030</v>
      </c>
      <c r="B5" s="5" t="s">
        <v>91</v>
      </c>
      <c r="C5" s="5" t="s">
        <v>92</v>
      </c>
      <c r="D5" s="5" t="s">
        <v>93</v>
      </c>
      <c r="E5" s="5" t="s">
        <v>94</v>
      </c>
      <c r="F5" s="5" t="s">
        <v>95</v>
      </c>
      <c r="G5" s="5" t="s">
        <v>96</v>
      </c>
      <c r="H5" s="5">
        <v>37794686</v>
      </c>
      <c r="I5" s="6">
        <v>45672</v>
      </c>
      <c r="J5" s="5" t="s">
        <v>97</v>
      </c>
      <c r="K5" s="6">
        <v>45715</v>
      </c>
      <c r="L5" s="5" t="s">
        <v>98</v>
      </c>
      <c r="M5" s="5" t="s">
        <v>99</v>
      </c>
      <c r="N5" s="5" t="s">
        <v>100</v>
      </c>
      <c r="O5" s="7" t="s">
        <f>HYPERLINK(M5,N5)</f>
        <v>101</v>
      </c>
      <c r="P5" s="5"/>
      <c r="Q5" s="5"/>
      <c r="R5" s="5"/>
      <c r="S5" s="8" t="s">
        <f>HYPERLINK("https://outlook.office.com/calendar/0/action/compose?allday=false&amp;location=Civil Municipal No. 7 Medellin&amp;rru=addevent&amp;startdt=2025-02-27T09:00&amp;subject=AUDIENCIA DEL PROCESO: 05001400300720190082800","AGREGAR RECORDATORIO")</f>
        <v>102</v>
      </c>
      <c r="T5" s="5" t="s">
        <v>103</v>
      </c>
      <c r="U5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104</v>
      </c>
      <c r="B1" s="9" t="s">
        <v>105</v>
      </c>
      <c r="C1" s="9" t="s">
        <v>106</v>
      </c>
      <c r="D1" s="9" t="s">
        <v>107</v>
      </c>
      <c r="E1" s="9" t="s">
        <v>108</v>
      </c>
      <c r="F1" s="9" t="s">
        <v>109</v>
      </c>
      <c r="G1" s="9" t="s">
        <v>110</v>
      </c>
      <c r="H1" s="9" t="s">
        <v>111</v>
      </c>
      <c r="I1" s="9" t="s">
        <v>112</v>
      </c>
      <c r="J1" s="9" t="s">
        <v>113</v>
      </c>
      <c r="K1" s="9" t="s">
        <v>114</v>
      </c>
      <c r="L1" s="9" t="s">
        <v>115</v>
      </c>
      <c r="M1" s="9" t="s">
        <v>116</v>
      </c>
      <c r="N1" s="9" t="s">
        <v>117</v>
      </c>
      <c r="O1" s="9" t="s">
        <v>118</v>
      </c>
      <c r="P1" s="9" t="s">
        <v>119</v>
      </c>
      <c r="Q1" s="9" t="s">
        <v>120</v>
      </c>
      <c r="R1" s="9" t="s">
        <v>121</v>
      </c>
      <c r="S1" s="9" t="s">
        <v>122</v>
      </c>
      <c r="T1" s="10"/>
      <c r="U1" s="9"/>
      <c r="V1" s="9" t="s">
        <v>123</v>
      </c>
      <c r="W1" s="9" t="s">
        <v>124</v>
      </c>
    </row>
    <row r="2" spans="1:23" ht="30" customHeight="1">
      <c r="A2" s="12">
        <v>26101</v>
      </c>
      <c r="B2" s="12" t="s">
        <v>125</v>
      </c>
      <c r="C2" s="12" t="s">
        <v>126</v>
      </c>
      <c r="D2" s="13">
        <v>45712.279386574074</v>
      </c>
      <c r="E2" s="12" t="s">
        <v>127</v>
      </c>
      <c r="F2" s="12">
        <v>6546974</v>
      </c>
      <c r="G2" s="12" t="s">
        <v>128</v>
      </c>
      <c r="H2" s="12" t="s">
        <v>129</v>
      </c>
      <c r="I2" s="12" t="s">
        <v>130</v>
      </c>
      <c r="J2" s="12" t="s">
        <v>131</v>
      </c>
      <c r="K2" s="12" t="s">
        <v>132</v>
      </c>
      <c r="L2" s="12" t="s">
        <v>133</v>
      </c>
      <c r="M2" s="12">
        <v>38220551</v>
      </c>
      <c r="N2" s="12" t="s">
        <v>134</v>
      </c>
      <c r="O2" s="12" t="s">
        <v>135</v>
      </c>
      <c r="P2" s="12" t="s">
        <v>136</v>
      </c>
      <c r="Q2" s="12" t="s">
        <v>137</v>
      </c>
      <c r="R2" s="12" t="s">
        <v>138</v>
      </c>
      <c r="S2" s="7" t="s">
        <f>HYPERLINK(C2,B2)</f>
        <v>139</v>
      </c>
      <c r="T2" s="12"/>
      <c r="U2" s="12"/>
      <c r="V2" s="12" t="s">
        <v>140</v>
      </c>
      <c r="W2" s="12"/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141</v>
      </c>
      <c r="B1" s="9" t="s">
        <v>142</v>
      </c>
      <c r="C1" s="9" t="s">
        <v>143</v>
      </c>
      <c r="D1" s="9" t="s">
        <v>144</v>
      </c>
      <c r="E1" s="9" t="s">
        <v>145</v>
      </c>
      <c r="F1" s="9" t="s">
        <v>146</v>
      </c>
      <c r="G1" s="9" t="s">
        <v>147</v>
      </c>
      <c r="H1" s="9" t="s">
        <v>148</v>
      </c>
      <c r="I1" s="9" t="s">
        <v>149</v>
      </c>
      <c r="J1" s="9" t="s">
        <v>150</v>
      </c>
      <c r="K1" s="9" t="s">
        <v>151</v>
      </c>
      <c r="L1" s="9" t="s">
        <v>152</v>
      </c>
      <c r="M1" s="9" t="s">
        <v>153</v>
      </c>
      <c r="N1" s="9" t="s">
        <v>154</v>
      </c>
      <c r="O1" s="9" t="s">
        <v>155</v>
      </c>
      <c r="P1" s="9" t="s">
        <v>156</v>
      </c>
      <c r="Q1" s="9" t="s">
        <v>157</v>
      </c>
      <c r="R1" s="9" t="s">
        <v>158</v>
      </c>
      <c r="S1" s="9" t="s">
        <v>159</v>
      </c>
      <c r="T1" s="9" t="s">
        <v>160</v>
      </c>
      <c r="U1" s="9" t="s">
        <v>161</v>
      </c>
      <c r="V1" s="9" t="s">
        <v>162</v>
      </c>
      <c r="W1" s="9" t="s">
        <v>163</v>
      </c>
      <c r="X1" s="3"/>
      <c r="Y1" s="3"/>
      <c r="Z1" s="3"/>
      <c r="AA1" s="9" t="s">
        <v>164</v>
      </c>
    </row>
    <row r="2" spans="1:27" ht="30" customHeight="1">
      <c r="A2" s="12">
        <v>1</v>
      </c>
      <c r="B2" s="7" t="s">
        <f>HYPERLINK(P2,Q2)</f>
        <v>165</v>
      </c>
      <c r="C2" s="12">
        <v>6490295</v>
      </c>
      <c r="D2" s="12" t="s">
        <v>166</v>
      </c>
      <c r="E2" s="13">
        <v>45709</v>
      </c>
      <c r="F2" s="12" t="s">
        <v>167</v>
      </c>
      <c r="G2" s="12" t="s">
        <v>168</v>
      </c>
      <c r="H2" s="13">
        <v>45709</v>
      </c>
      <c r="I2" s="12" t="s">
        <v>169</v>
      </c>
      <c r="J2" s="12" t="s">
        <v>170</v>
      </c>
      <c r="K2" s="12" t="s">
        <v>171</v>
      </c>
      <c r="L2" s="12" t="s">
        <v>172</v>
      </c>
      <c r="M2" s="12" t="s">
        <v>173</v>
      </c>
      <c r="N2" s="13">
        <v>45709</v>
      </c>
      <c r="O2" s="12" t="s">
        <v>174</v>
      </c>
      <c r="P2" s="12" t="s">
        <v>175</v>
      </c>
      <c r="Q2" s="12" t="s">
        <v>176</v>
      </c>
      <c r="R2" s="13">
        <v>45712.064421296296</v>
      </c>
      <c r="S2" s="12" t="s">
        <v>177</v>
      </c>
      <c r="T2" s="12">
        <v>26101</v>
      </c>
      <c r="U2" s="12">
        <v>25105970735</v>
      </c>
      <c r="V2" s="12" t="s">
        <v>178</v>
      </c>
      <c r="W2" s="12"/>
      <c r="X2" s="5"/>
      <c r="Y2" s="5"/>
      <c r="Z2" s="5"/>
      <c r="AA2" s="5"/>
    </row>
    <row r="3" spans="1:27" ht="30" customHeight="1">
      <c r="A3" s="12">
        <v>2</v>
      </c>
      <c r="B3" s="7" t="s">
        <f>HYPERLINK(P3,Q3)</f>
        <v>179</v>
      </c>
      <c r="C3" s="12">
        <v>6490295</v>
      </c>
      <c r="D3" s="12" t="s">
        <v>180</v>
      </c>
      <c r="E3" s="13">
        <v>45709</v>
      </c>
      <c r="F3" s="12" t="s">
        <v>181</v>
      </c>
      <c r="G3" s="12" t="s">
        <v>182</v>
      </c>
      <c r="H3" s="13">
        <v>45709</v>
      </c>
      <c r="I3" s="12" t="s">
        <v>183</v>
      </c>
      <c r="J3" s="12" t="s">
        <v>184</v>
      </c>
      <c r="K3" s="12" t="s">
        <v>185</v>
      </c>
      <c r="L3" s="12" t="s">
        <v>186</v>
      </c>
      <c r="M3" s="12" t="s">
        <v>187</v>
      </c>
      <c r="N3" s="13">
        <v>45709</v>
      </c>
      <c r="O3" s="12" t="s">
        <v>188</v>
      </c>
      <c r="P3" s="12" t="s">
        <v>189</v>
      </c>
      <c r="Q3" s="12" t="s">
        <v>190</v>
      </c>
      <c r="R3" s="13">
        <v>45712.064421296296</v>
      </c>
      <c r="S3" s="12" t="s">
        <v>191</v>
      </c>
      <c r="T3" s="12">
        <v>26101</v>
      </c>
      <c r="U3" s="12">
        <v>25105970624</v>
      </c>
      <c r="V3" s="12" t="s">
        <v>192</v>
      </c>
      <c r="W3" s="12"/>
      <c r="X3" s="5"/>
      <c r="Y3" s="5"/>
      <c r="Z3" s="5"/>
      <c r="AA3" s="5"/>
    </row>
    <row r="4" spans="1:27" ht="30" customHeight="1">
      <c r="A4" s="12">
        <v>3</v>
      </c>
      <c r="B4" s="7" t="s">
        <f>HYPERLINK(P4,Q4)</f>
        <v>193</v>
      </c>
      <c r="C4" s="12">
        <v>6490295</v>
      </c>
      <c r="D4" s="12" t="s">
        <v>194</v>
      </c>
      <c r="E4" s="13">
        <v>45709</v>
      </c>
      <c r="F4" s="12" t="s">
        <v>195</v>
      </c>
      <c r="G4" s="12" t="s">
        <v>196</v>
      </c>
      <c r="H4" s="13">
        <v>45709</v>
      </c>
      <c r="I4" s="12" t="s">
        <v>197</v>
      </c>
      <c r="J4" s="12" t="s">
        <v>198</v>
      </c>
      <c r="K4" s="12" t="s">
        <v>199</v>
      </c>
      <c r="L4" s="12" t="s">
        <v>200</v>
      </c>
      <c r="M4" s="12" t="s">
        <v>201</v>
      </c>
      <c r="N4" s="13">
        <v>45709</v>
      </c>
      <c r="O4" s="12" t="s">
        <v>202</v>
      </c>
      <c r="P4" s="12" t="s">
        <v>203</v>
      </c>
      <c r="Q4" s="12" t="s">
        <v>204</v>
      </c>
      <c r="R4" s="13">
        <v>45712.064421296296</v>
      </c>
      <c r="S4" s="12" t="s">
        <v>205</v>
      </c>
      <c r="T4" s="12">
        <v>26101</v>
      </c>
      <c r="U4" s="12">
        <v>25105970625</v>
      </c>
      <c r="V4" s="12" t="s">
        <v>206</v>
      </c>
      <c r="W4" s="12"/>
      <c r="X4" s="5"/>
      <c r="Y4" s="5"/>
      <c r="Z4" s="5"/>
      <c r="AA4" s="5"/>
    </row>
    <row r="5" spans="1:27" ht="30" customHeight="1">
      <c r="A5" s="12">
        <v>4</v>
      </c>
      <c r="B5" s="7" t="s">
        <f>HYPERLINK(P5,Q5)</f>
        <v>207</v>
      </c>
      <c r="C5" s="12">
        <v>7967492</v>
      </c>
      <c r="D5" s="12" t="s">
        <v>208</v>
      </c>
      <c r="E5" s="13">
        <v>45709</v>
      </c>
      <c r="F5" s="12" t="s">
        <v>209</v>
      </c>
      <c r="G5" s="12" t="s">
        <v>210</v>
      </c>
      <c r="H5" s="13">
        <v>45709</v>
      </c>
      <c r="I5" s="12" t="s">
        <v>211</v>
      </c>
      <c r="J5" s="12" t="s">
        <v>212</v>
      </c>
      <c r="K5" s="12" t="s">
        <v>213</v>
      </c>
      <c r="L5" s="12" t="s">
        <v>214</v>
      </c>
      <c r="M5" s="12" t="s">
        <v>215</v>
      </c>
      <c r="N5" s="13">
        <v>45709</v>
      </c>
      <c r="O5" s="12" t="s">
        <v>216</v>
      </c>
      <c r="P5" s="12" t="s">
        <v>217</v>
      </c>
      <c r="Q5" s="12" t="s">
        <v>218</v>
      </c>
      <c r="R5" s="13">
        <v>45712.228831018519</v>
      </c>
      <c r="S5" s="12" t="s">
        <v>219</v>
      </c>
      <c r="T5" s="12">
        <v>26101</v>
      </c>
      <c r="U5" s="12">
        <v>25113648136</v>
      </c>
      <c r="V5" s="12" t="s">
        <v>220</v>
      </c>
      <c r="W5" s="12"/>
      <c r="X5" s="5"/>
      <c r="Y5" s="5"/>
      <c r="Z5" s="5"/>
      <c r="AA5" s="5"/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2025-02-24T07:22:22-05:00</dcterms:created>
  <dcterms:modified xsi:type="dcterms:W3CDTF">2025-02-24T07:22:22-05:00</dcterms:modified>
</cp:coreProperties>
</file>