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 sheetId="3" r:id="rId3"/>
    <sheet name="MOVIMIENTOS_RAMA" sheetId="4" r:id="rId4"/>
  </sheets>
  <calcPr calcId="124519"/>
</workbook>
</file>

<file path=xl/sharedStrings.xml><?xml version="1.0" encoding="utf-8"?>
<sst xmlns="http://schemas.openxmlformats.org/spreadsheetml/2006/main" count="339" uniqueCount="339">
  <si>
    <t xml:space="preserve">IDENTIFICADOR</t>
  </si>
  <si>
    <t xml:space="preserve">RESPONSABLE_NOT_26101</t>
  </si>
  <si>
    <t xml:space="preserve">DIVISION_NOT_26101</t>
  </si>
  <si>
    <t xml:space="preserve">IDENTIFICACION_CLIENTE_NOT_26101</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</si>
  <si>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</si>
  <si>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</si>
  <si>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</si>
  <si>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</si>
  <si>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</si>
  <si>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</si>
  <si>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</si>
  <si>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</si>
  <si>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</si>
  <si>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</si>
  <si>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</si>
  <si>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</si>
  <si>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</si>
  <si>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</si>
  <si>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</si>
  <si>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TIPO_NOTIFICACION</t>
  </si>
  <si>
    <t xml:space="preserve">CEDULA</t>
  </si>
  <si>
    <t xml:space="preserve">7570916</t>
  </si>
  <si>
    <t xml:space="preserve">IBAGUE</t>
  </si>
  <si>
    <t xml:space="preserve">CIVIL MUNICIPAL No. 6</t>
  </si>
  <si>
    <t xml:space="preserve">EJECUTIVO SINGULAR</t>
  </si>
  <si>
    <t xml:space="preserve">ARMANDO MARTINEZ PARRA</t>
  </si>
  <si>
    <t xml:space="preserve">ASEGURADORA SOLIDARIA DE COLOMBIA</t>
  </si>
  <si>
    <t xml:space="preserve">73001400300620230036000</t>
  </si>
  <si>
    <t xml:space="preserve">33971195</t>
  </si>
  <si>
    <t xml:space="preserve">NO TIENE EN CUENTA TRAMITE DE NOTIFICACION</t>
  </si>
  <si>
    <t xml:space="preserve">https://www.litigando.com/Liti/Clientes/hoja_vida_proceso.jsp?identificador=7570916</t>
  </si>
  <si>
    <t xml:space="preserve">HOJAVIDA</t>
  </si>
  <si>
    <t xml:space="preserve">link</t>
  </si>
  <si>
    <t xml:space="preserve">SIN AUTO</t>
  </si>
  <si>
    <t xml:space="preserve">SIN AUTO</t>
  </si>
  <si>
    <t xml:space="preserve">link</t>
  </si>
  <si>
    <t xml:space="preserve">ESTADO</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</si>
  <si>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</si>
  <si>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</si>
  <si>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</si>
  <si>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</si>
  <si>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</si>
  <si>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</si>
  <si>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</si>
  <si>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</si>
  <si>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</si>
  <si>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</si>
  <si>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</si>
  <si>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</si>
  <si>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</si>
  <si>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</si>
  <si>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</si>
  <si>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RESPONSABLE_NOT_26101</t>
  </si>
  <si>
    <t xml:space="preserve">DIVISION_NOT_26101</t>
  </si>
  <si>
    <t xml:space="preserve">IDENTIFICACION_CLIENTE_NOT_26101</t>
  </si>
  <si>
    <t xml:space="preserve">TIPO_NOTIFICACION</t>
  </si>
  <si>
    <t xml:space="preserve">CEDULA</t>
  </si>
  <si>
    <t xml:space="preserve">SINCRONIZAR_AUDIENCIA</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</si>
  <si>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</si>
  <si>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</si>
  <si>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</si>
  <si>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</si>
  <si>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</si>
  <si>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</si>
  <si>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19 DE MARZO DE 2024 A PARTIR DE LAS 09:00 A.M.</t>
  </si>
  <si>
    <t xml:space="preserve">09:00:00 AM</t>
  </si>
  <si>
    <t xml:space="preserve">https://www.litigando.com/Liti/Clientes/hoja_vida_proceso.jsp?identificador=5989326</t>
  </si>
  <si>
    <t xml:space="preserve">HOJAVIDA</t>
  </si>
  <si>
    <t xml:space="preserve">link</t>
  </si>
  <si>
    <t xml:space="preserve">ESTADO</t>
  </si>
  <si>
    <t xml:space="preserve">1067935289</t>
  </si>
  <si>
    <t xml:space="preserve">=HIPERVINCULO("https://outlook.office.com/calendar/0/action/compose?allday=false&amp;location=Civil Circuito No. 1 Monteria&amp;rru=addevent&amp;startdt=2024-03-19T09:00&amp;subject=AUDIENCIA DEL PROCESO: 5989326";"AGREGAR RECORDATORIO")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</si>
  <si>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</si>
  <si>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</si>
  <si>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</si>
  <si>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</si>
  <si>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</si>
  <si>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</si>
  <si>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 AUDIENCIA ART. 372 CGP (21) DE MARZO DE 2024 A LAS OCHO Y TREINTA  DE LA MAÑANA (8:30 A.M.)</t>
  </si>
  <si>
    <t xml:space="preserve">08:30:00 AM</t>
  </si>
  <si>
    <t xml:space="preserve">https://www.litigando.com/Liti/Clientes/hoja_vida_proceso.jsp?identificador=7316634</t>
  </si>
  <si>
    <t xml:space="preserve">HOJAVIDA</t>
  </si>
  <si>
    <t xml:space="preserve">link</t>
  </si>
  <si>
    <t xml:space="preserve">ESTADO</t>
  </si>
  <si>
    <t xml:space="preserve">8605246546</t>
  </si>
  <si>
    <t xml:space="preserve">=HIPERVINCULO("https://outlook.office.com/calendar/0/action/compose?allday=false&amp;location=Civil Municipal No. 1 Garzon&amp;rru=addevent&amp;startdt=2024-03-21T08:30&amp;subject=AUDIENCIA DEL PROCESO: 7316634";"AGREGAR RECORDATORIO")</t>
  </si>
  <si>
    <t xml:space="preserve">San Jose Del Guaviare</t>
  </si>
  <si>
    <t xml:space="preserve">Administrativo Oral No.1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</si>
  <si>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</si>
  <si>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</si>
  <si>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</si>
  <si>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</si>
  <si>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DCU-Acta de Audiencia Inicial de fecha 15 de febrero de 2024 - Se decretaron pruebas y se fijó fecha para audiencia de  pruebas virtual el 4 de abril de 2024 a partir de las 9:00 a.m.</t>
  </si>
  <si>
    <t xml:space="preserve">09:00:00 AM</t>
  </si>
  <si>
    <t xml:space="preserve">https://www.litigando.com/Liti/Clientes/hoja_vida_proceso.jsp?identificador=6484117</t>
  </si>
  <si>
    <t xml:space="preserve">HOJAVIDA</t>
  </si>
  <si>
    <t xml:space="preserve">link</t>
  </si>
  <si>
    <t xml:space="preserve">NOTIFICACION POR ESTRADO</t>
  </si>
  <si>
    <t xml:space="preserve">=HIPERVINCULO("https://outlook.office.com/calendar/0/action/compose?allday=false&amp;location=Administrativo Oral No.1  San Jose Del Guaviare&amp;rru=addevent&amp;startdt=2024-04-04T09:00&amp;subject=AUDIENCIA DEL PROCESO: 6484117";"AGREGAR RECORDATORIO")</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</si>
  <si>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</si>
  <si>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</si>
  <si>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</si>
  <si>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</si>
  <si>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</si>
  <si>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</si>
  <si>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RECEPCIÓN MEMORIAL - JTMASEGURADORA SOLIDARIA DE COLOMBIA ALLEGA SUSTITUCIÓN DE PODER ACTA DE AUDIENCIA - DCUACTA DE AUDIENCIA INICIAL DE FECHA 15 DE FEBRERO DE 2024  SE DECRETARON PRUEBAS Y SE FIJÓ FECHA PARA AUDIENCIA DE PRUEBAS VIRTUAL EL 4 DE ABRIL DE 2024 A PARTIR DE LAS 900 AM RECIBE MEMORIALES ONLINE - EL SEÑORAGUILLERMO BELTRAN ORJUELA A TRAVÉS DE LA VENTANILLA VIRTUAL RADICÓ LA SOLICITUD NO 358822 TIPO RECEPCIÓN DE MEMORIALES DE FECHA 15022024 83939 SE REALIZA LA SIGUIENTE GESTIÓN FISCALIA GENERAL DE LA NACION ALLEGA CONCEPTO DE CONCILIACION&lt;br&gt; Actuación notificada en RAMA UNIFICADA para el despacho: JUZGADO 001 ADMINISTRATIVO DE SAN JOSÉ DEL GUAVIARE - GUAVIARE</t>
  </si>
  <si>
    <t xml:space="preserve">09:00:00 AM</t>
  </si>
  <si>
    <t xml:space="preserve">https://www.litigando.com/Liti/Clientes/hoja_vida_proceso.jsp?identificador=6484117</t>
  </si>
  <si>
    <t xml:space="preserve">HOJAVIDA</t>
  </si>
  <si>
    <t xml:space="preserve">link</t>
  </si>
  <si>
    <t xml:space="preserve">RAMA JUDICIAL - NO GENERA COPIA</t>
  </si>
  <si>
    <t xml:space="preserve">=HIPERVINCULO("https://outlook.office.com/calendar/0/action/compose?allday=false&amp;location=Administrativo Oral No. 3 Villavicencio&amp;rru=addevent&amp;startdt=2024-04-04T09:00&amp;subject=AUDIENCIA DEL PROCESO: 6484117";"AGREGAR RECORDATORIO")</t>
  </si>
  <si>
    <t xml:space="preserve">Barranquilla</t>
  </si>
  <si>
    <t xml:space="preserve">Juzgado Municipal - Civil 11 - Barranquilla</t>
  </si>
  <si>
    <t xml:space="preserve">Ejecutivo</t>
  </si>
  <si>
    <t xml:space="preserve">CLINICA DE FRACTURAS CENTRO DE ORTOPEDIA Y TRAUMATOLOGIA SA</t>
  </si>
  <si>
    <t xml:space="preserve">ASEGURADORA SOLIDARIA DE COLOMBIA LTDA</t>
  </si>
  <si>
    <t xml:space="preserve">08001405301120190026200</t>
  </si>
  <si>
    <t xml:space="preserve">AUTO FIJA FECHA</t>
  </si>
  <si>
    <t xml:space="preserve">02:00:00 PM</t>
  </si>
  <si>
    <t xml:space="preserve">https://www.litigando.com/Liti/Clientes/hoja_vida_proceso.jsp?identificador=5951863</t>
  </si>
  <si>
    <t xml:space="preserve">HOJAVIDA</t>
  </si>
  <si>
    <t xml:space="preserve">link</t>
  </si>
  <si>
    <t xml:space="preserve">ESTADO</t>
  </si>
  <si>
    <t xml:space="preserve">=HIPERVINCULO("https://outlook.office.com/calendar/0/action/compose?allday=false&amp;location=Juzgado Municipal   Civil 11   Barranquilla Barranquilla&amp;rru=addevent&amp;startdt=2024-04-09T14:00&amp;subject=AUDIENCIA DEL PROCESO: 5951863";"AGREGAR RECORDATORIO")</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</si>
  <si>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</si>
  <si>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</si>
  <si>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</si>
  <si>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</si>
  <si>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</si>
  <si>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</si>
  <si>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</si>
  <si>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</si>
  <si>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</si>
  <si>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</si>
  <si>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</si>
  <si>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ESTADO ADMINISTRATIVO</t>
  </si>
  <si>
    <t xml:space="preserve">=HIPERVINCULO("https://outlook.office.com/calendar/0/action/compose?allday=false&amp;location=Administrativo Del Circuito No. 10 Cali&amp;rru=addevent&amp;startdt=2024-04-11T11:00&amp;subject=AUDIENCIA DEL PROCESO: 6546974";"AGREGAR RECORDATORIO")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</si>
  <si>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</si>
  <si>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</si>
  <si>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</si>
  <si>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</si>
  <si>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</si>
  <si>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</si>
  <si>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</si>
  <si>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</si>
  <si>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</si>
  <si>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</si>
  <si>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</si>
  <si>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ESTADO</t>
  </si>
  <si>
    <t xml:space="preserve">=HIPERVINCULO("https://outlook.office.com/calendar/0/action/compose?allday=false&amp;location=Promiscuo Del Circuito No. 1 San Vicente De Chucuri&amp;rru=addevent&amp;startdt=2024-04-18T14:30&amp;subject=AUDIENCIA DEL PROCESO: 6949817";"AGREGAR RECORDATORIO")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</si>
  <si>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</si>
  <si>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</si>
  <si>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</si>
  <si>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</si>
  <si>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</si>
  <si>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</si>
  <si>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</si>
  <si>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</si>
  <si>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</si>
  <si>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</si>
  <si>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</si>
  <si>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ESTADO</t>
  </si>
  <si>
    <t xml:space="preserve">860.524.654-6</t>
  </si>
  <si>
    <t xml:space="preserve">=HIPERVINCULO("https://outlook.office.com/calendar/0/action/compose?allday=false&amp;location=Civil Circuito No. 1 Cucuta&amp;rru=addevent&amp;startdt=2024-04-19T09:00&amp;subject=AUDIENCIA DEL PROCESO: 6934199";"AGREGAR RECORDATORIO")</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</si>
  <si>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</si>
  <si>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</si>
  <si>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</si>
  <si>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</si>
  <si>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</si>
  <si>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</si>
  <si>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</si>
  <si>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</si>
  <si>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</si>
  <si>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</si>
  <si>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</si>
  <si>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NOTIFICACION POR ESTRADO</t>
  </si>
  <si>
    <t xml:space="preserve">860.524.654-6</t>
  </si>
  <si>
    <t xml:space="preserve">=HIPERVINCULO("https://outlook.office.com/calendar/0/action/compose?allday=false&amp;location=Civil Circuito No. 1 Cucuta&amp;rru=addevent&amp;startdt=2024-04-19T09:00&amp;subject=AUDIENCIA DEL PROCESO: 6934199";"AGREGAR RECORDATORIO")</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</si>
  <si>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</si>
  <si>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</si>
  <si>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</si>
  <si>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</si>
  <si>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</si>
  <si>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</si>
  <si>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</si>
  <si>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</si>
  <si>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</si>
  <si>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</si>
  <si>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</si>
  <si>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ESTADO</t>
  </si>
  <si>
    <t xml:space="preserve">78380189</t>
  </si>
  <si>
    <t xml:space="preserve">=HIPERVINCULO("https://outlook.office.com/calendar/0/action/compose?allday=false&amp;location=Juzgado Laboral Del Circuito No. 3 Monteria&amp;rru=addevent&amp;startdt=2024-04-26T09:00&amp;subject=AUDIENCIA DEL PROCESO: 6533908";"AGREGAR RECORDATORIO")</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</si>
  <si>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</si>
  <si>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</si>
  <si>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</si>
  <si>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</si>
  <si>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</si>
  <si>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</si>
  <si>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</si>
  <si>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</si>
  <si>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</si>
  <si>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</si>
  <si>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</si>
  <si>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ESTADO</t>
  </si>
  <si>
    <t xml:space="preserve">=HIPERVINCULO("https://outlook.office.com/calendar/0/action/compose?allday=false&amp;location=Promiscuo Del Circuito No. 1 San Vicente De Chucuri&amp;rru=addevent&amp;startdt=2024-05-08T09:00&amp;subject=AUDIENCIA DEL PROCESO: 6949817";"AGREGAR RECORDATORIO")</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</si>
  <si>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</si>
  <si>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</si>
  <si>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</si>
  <si>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</si>
  <si>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</si>
  <si>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</si>
  <si>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</si>
  <si>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</si>
  <si>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</si>
  <si>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</si>
  <si>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</si>
  <si>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RAMA JUDICIAL - NO GENERA COPIA</t>
  </si>
  <si>
    <t xml:space="preserve">=HIPERVINCULO("https://outlook.office.com/calendar/0/action/compose?allday=false&amp;location=Civil Circuito No. 6 Cucuta&amp;rru=addevent&amp;startdt=2024-05-21T09:30&amp;subject=AUDIENCIA DEL PROCESO: 6591422";"AGREGAR RECORDATORIO")</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</si>
  <si>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</si>
  <si>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</si>
  <si>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</si>
  <si>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</si>
  <si>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</si>
  <si>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</si>
  <si>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</si>
  <si>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</si>
  <si>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</si>
  <si>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</si>
  <si>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</si>
  <si>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NOTIFICACION POR ESTRADO</t>
  </si>
  <si>
    <t xml:space="preserve">8999990681</t>
  </si>
  <si>
    <t xml:space="preserve">=HIPERVINCULO("https://outlook.office.com/calendar/0/action/compose?allday=false&amp;location=Administrativo Oral No. 9 Villavicencio&amp;rru=addevent&amp;startdt=2024-06-07T09:00&amp;subject=AUDIENCIA DEL PROCESO: 6541997";"AGREGAR RECORDATORIO")</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</si>
  <si>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</si>
  <si>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</si>
  <si>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</si>
  <si>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</si>
  <si>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</si>
  <si>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</si>
  <si>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</si>
  <si>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</si>
  <si>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</si>
  <si>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</si>
  <si>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</si>
  <si>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ESTADO</t>
  </si>
  <si>
    <t xml:space="preserve">=HIPERVINCULO("https://outlook.office.com/calendar/0/action/compose?allday=false&amp;location=Civil Circuito No. 6 Bucaramanga&amp;rru=addevent&amp;startdt=2024-06-18T09:00&amp;subject=AUDIENCIA DEL PROCESO: 6490295";"AGREGAR RECORDATORIO")</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</si>
  <si>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</si>
  <si>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</si>
  <si>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</si>
  <si>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</si>
  <si>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</si>
  <si>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</si>
  <si>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</si>
  <si>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</si>
  <si>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</si>
  <si>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</si>
  <si>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</si>
  <si>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NOTIFICACION POR ESTRADO</t>
  </si>
  <si>
    <t xml:space="preserve">=HIPERVINCULO("https://outlook.office.com/calendar/0/action/compose?allday=false&amp;location=Administrativo Oral No. 3 Yopal&amp;rru=addevent&amp;startdt=2024-08-21T08:30&amp;subject=AUDIENCIA DEL PROCESO: 6814451";"AGREGAR RECORDATORIO")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</si>
  <si>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</si>
  <si>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</si>
  <si>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</si>
  <si>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</si>
  <si>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</si>
  <si>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</si>
  <si>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</si>
  <si>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</si>
  <si>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</si>
  <si>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</si>
  <si>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</si>
  <si>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</si>
  <si>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</si>
  <si>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</si>
  <si>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</si>
  <si>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</si>
  <si>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</si>
  <si>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</si>
  <si>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</si>
  <si>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RESPONSABLE_NOT_26101</t>
  </si>
  <si>
    <t xml:space="preserve">DIVISION_NOT_26101</t>
  </si>
  <si>
    <t xml:space="preserve">TIPO_NOTIFICACION</t>
  </si>
  <si>
    <t xml:space="preserve">CEDULA</t>
  </si>
  <si>
    <t xml:space="preserve">Sin Copia</t>
  </si>
  <si>
    <t xml:space="preserve">SIN AUTO</t>
  </si>
  <si>
    <t xml:space="preserve">01/03/2024</t>
  </si>
  <si>
    <t xml:space="preserve">IBAGUE</t>
  </si>
  <si>
    <t xml:space="preserve">CIVIL MUNICIPAL No. 6</t>
  </si>
  <si>
    <t xml:space="preserve">EJECUTIVO SINGULAR</t>
  </si>
  <si>
    <t xml:space="preserve">73001400300620230036000</t>
  </si>
  <si>
    <t xml:space="preserve">ARMANDO MARTINEZ PARRA</t>
  </si>
  <si>
    <t xml:space="preserve">ASEGURADORA SOLIDARIA DE COLOMBIA</t>
  </si>
  <si>
    <t xml:space="preserve">01/03/2024</t>
  </si>
  <si>
    <t xml:space="preserve">01/03/2024</t>
  </si>
  <si>
    <t xml:space="preserve">SIN ETAPA</t>
  </si>
  <si>
    <t xml:space="preserve">NIEGA SOLICITUD</t>
  </si>
  <si>
    <t xml:space="preserve">ESTADO</t>
  </si>
  <si>
    <t xml:space="preserve">LINK_AUTO</t>
  </si>
  <si>
    <t xml:space="preserve">ESTADO</t>
  </si>
  <si>
    <t xml:space="preserve">ROWNUM</t>
  </si>
  <si>
    <t xml:space="preserve">LINK_HV</t>
  </si>
  <si>
    <t xml:space="preserve">PROCESO_ID</t>
  </si>
  <si>
    <t xml:space="preserve">RADICACION</t>
  </si>
  <si>
    <t xml:space="preserve">ABOGADO</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</si>
  <si>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</si>
  <si>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</si>
  <si>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</si>
  <si>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</si>
  <si>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</si>
  <si>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</si>
  <si>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</si>
  <si>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</si>
  <si>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</si>
  <si>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</si>
  <si>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</si>
  <si>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</si>
  <si>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</si>
  <si>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</si>
  <si>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</si>
  <si>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</si>
  <si>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</si>
  <si>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</si>
  <si>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RESPONSABLE_NOT_26101</t>
  </si>
  <si>
    <t xml:space="preserve">DIVISION_NOT_26101</t>
  </si>
  <si>
    <t xml:space="preserve">IDENTIFICACION_CLIENTE_NOT_26101</t>
  </si>
  <si>
    <t xml:space="preserve">CEDULA</t>
  </si>
  <si>
    <t xml:space="preserve">HOJAVIDA</t>
  </si>
  <si>
    <t xml:space="preserve">73001400300620230036000</t>
  </si>
  <si>
    <t xml:space="preserve">-</t>
  </si>
  <si>
    <t xml:space="preserve">EJECUTORIA PROVIDENCIA</t>
  </si>
  <si>
    <t xml:space="preserve">-</t>
  </si>
  <si>
    <t xml:space="preserve">ARMANDO MARTINEZ PARRA</t>
  </si>
  <si>
    <t xml:space="preserve">ASEGURADORA SOLIDARIA DE COLOMBIA</t>
  </si>
  <si>
    <t xml:space="preserve">006 MUNICIPAL - CIVIL</t>
  </si>
  <si>
    <t xml:space="preserve">IBAGUE</t>
  </si>
  <si>
    <t xml:space="preserve">EJECUTIVO SINGULAR</t>
  </si>
  <si>
    <t xml:space="preserve">-</t>
  </si>
  <si>
    <t xml:space="preserve">https://www.litigando.com/Liti/Clientes/hoja_vida_proceso.jsp?identificador=7570916</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</si>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</sst>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4">
    <font>
      <sz val="10"/>
      <name val="Calibri"/>
    </font>
    <font>
      <b/>
      <color rgb="FBFCFC"/>
      <sz val="10"/>
      <name val="Calibri"/>
    </font>
    <font>
      <u/>
      <color rgb="0000FF"/>
      <sz val="10"/>
      <name val="Calibri"/>
    </font>
    <font>
      <sz val="8"/>
      <name val="Century Gothic"/>
    </font>
    <font>
      <b/>
      <color rgb="FBFCFC"/>
      <sz val="8"/>
      <name val="Century Gothic"/>
    </font>
  </fonts>
  <fills count="3">
    <fill>
      <patternFill patternType="none"/>
    </fill>
    <fill>
      <patternFill patternType="gray125"/>
    </fill>
    <fill>
      <patternFill patternType="solid">
        <fgColor rgb="0A355E"/>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1" xfId="0" applyFont="1" applyBorder="1" applyAlignment="1">
      <alignment horizontal="center" vertical="center" wrapText="1"/>
    </xf>
    <xf numFmtId="22" fontId="0" fillId="0" borderId="0" xfId="0" applyNumberFormat="1"/>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2" max="2" width="23" hidden="1" bestFit="1" customWidth="1"/>
    <col min="3" max="3" width="20" hidden="1" bestFit="1" customWidth="1"/>
    <col min="4" max="4" width="30" hidden="1" bestFit="1" customWidth="1"/>
    <col min="1" max="1" width="15" hidden="0"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0" bestFit="1" customWidth="1"/>
    <col min="21" max="21" width="30" hidden="0" bestFit="1" customWidth="1"/>
  </cols>
  <sheetData>
    <row r="1" spans="1:21" ht="40"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40" customHeight="1">
      <c r="A2" s="4" t="s">
        <v>21</v>
      </c>
      <c r="B2" s="4"/>
      <c r="C2" s="4"/>
      <c r="D2" s="4"/>
      <c r="E2" s="4" t="s">
        <v>22</v>
      </c>
      <c r="F2" s="4" t="s">
        <v>23</v>
      </c>
      <c r="G2" s="4" t="s">
        <v>24</v>
      </c>
      <c r="H2" s="4" t="s">
        <v>25</v>
      </c>
      <c r="I2" s="4" t="s">
        <v>26</v>
      </c>
      <c r="J2" s="4" t="s">
        <v>27</v>
      </c>
      <c r="K2" s="4" t="s">
        <v>28</v>
      </c>
      <c r="L2" s="5">
        <v>45352</v>
      </c>
      <c r="M2" s="4" t="s">
        <v>29</v>
      </c>
      <c r="N2" s="4" t="s">
        <v>30</v>
      </c>
      <c r="O2" s="4" t="s">
        <v>31</v>
      </c>
      <c r="P2" s="6" t="s">
        <f>HYPERLINK(N2,O2)</f>
        <v>32</v>
      </c>
      <c r="Q2" s="4" t="s">
        <v>33</v>
      </c>
      <c r="R2" s="4" t="s">
        <v>34</v>
      </c>
      <c r="S2" s="6" t="s">
        <f>HYPERLINK(Q2,R2)</f>
        <v>35</v>
      </c>
      <c r="T2" s="4" t="s">
        <v>36</v>
      </c>
      <c r="U2" s="4"/>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6" max="16" width="" hidden="1" bestFit="1" customWidth="1"/>
    <col min="17" max="17" width="" hidden="1" bestFit="1" customWidth="1"/>
    <col min="18" max="18" width="" hidden="1" bestFit="1" customWidth="1"/>
    <col min="21" max="21" width="30" hidden="1" bestFit="1" customWidth="1"/>
    <col min="19" max="19" width="30" hidden="0" bestFit="1" customWidth="1"/>
    <col min="20" max="20" width="30" hidden="0" bestFit="1" customWidth="1"/>
  </cols>
  <sheetData>
    <row r="1" spans="1:21" ht="40" customHeight="1">
      <c r="A1" s="1" t="s">
        <v>37</v>
      </c>
      <c r="B1" s="2" t="s">
        <v>38</v>
      </c>
      <c r="C1" s="2" t="s">
        <v>39</v>
      </c>
      <c r="D1" s="2" t="s">
        <v>40</v>
      </c>
      <c r="E1" s="2" t="s">
        <v>41</v>
      </c>
      <c r="F1" s="2" t="s">
        <v>42</v>
      </c>
      <c r="G1" s="2" t="s">
        <v>43</v>
      </c>
      <c r="H1" s="2" t="s">
        <v>44</v>
      </c>
      <c r="I1" s="2" t="s">
        <v>45</v>
      </c>
      <c r="J1" s="2" t="s">
        <v>46</v>
      </c>
      <c r="K1" s="2" t="s">
        <v>47</v>
      </c>
      <c r="L1" s="2" t="s">
        <v>48</v>
      </c>
      <c r="M1" s="2" t="s">
        <v>49</v>
      </c>
      <c r="N1" s="2" t="s">
        <v>50</v>
      </c>
      <c r="O1" s="2" t="s">
        <v>51</v>
      </c>
      <c r="P1" s="2" t="s">
        <v>52</v>
      </c>
      <c r="Q1" s="2" t="s">
        <v>53</v>
      </c>
      <c r="R1" s="2" t="s">
        <v>54</v>
      </c>
      <c r="S1" s="2" t="s">
        <v>55</v>
      </c>
      <c r="T1" s="2" t="s">
        <v>56</v>
      </c>
      <c r="U1" s="2" t="s">
        <v>57</v>
      </c>
    </row>
    <row r="2" spans="1:21" ht="40" customHeight="1">
      <c r="A2" s="4">
        <v>5989326</v>
      </c>
      <c r="B2" s="4" t="s">
        <v>58</v>
      </c>
      <c r="C2" s="4" t="s">
        <v>59</v>
      </c>
      <c r="D2" s="4" t="s">
        <v>60</v>
      </c>
      <c r="E2" s="4" t="s">
        <v>61</v>
      </c>
      <c r="F2" s="4" t="s">
        <v>62</v>
      </c>
      <c r="G2" s="4" t="s">
        <v>63</v>
      </c>
      <c r="H2" s="4">
        <v>31935458</v>
      </c>
      <c r="I2" s="5">
        <v>45210</v>
      </c>
      <c r="J2" s="4" t="s">
        <v>64</v>
      </c>
      <c r="K2" s="5">
        <v>45370</v>
      </c>
      <c r="L2" s="4" t="s">
        <v>65</v>
      </c>
      <c r="M2" s="4" t="s">
        <v>66</v>
      </c>
      <c r="N2" s="4" t="s">
        <v>67</v>
      </c>
      <c r="O2" s="6" t="s">
        <f>HYPERLINK(M2,N2)</f>
        <v>68</v>
      </c>
      <c r="P2" s="4"/>
      <c r="Q2" s="4"/>
      <c r="R2" s="4"/>
      <c r="S2" s="4" t="s">
        <v>69</v>
      </c>
      <c r="T2" s="4" t="s">
        <v>70</v>
      </c>
      <c r="U2" s="4" t="s">
        <v>71</v>
      </c>
    </row>
    <row r="3" spans="1:21" ht="40" customHeight="1">
      <c r="A3" s="4">
        <v>7316634</v>
      </c>
      <c r="B3" s="4" t="s">
        <v>72</v>
      </c>
      <c r="C3" s="4" t="s">
        <v>73</v>
      </c>
      <c r="D3" s="4" t="s">
        <v>74</v>
      </c>
      <c r="E3" s="4" t="s">
        <v>75</v>
      </c>
      <c r="F3" s="4" t="s">
        <v>76</v>
      </c>
      <c r="G3" s="4" t="s">
        <v>77</v>
      </c>
      <c r="H3" s="4">
        <v>32609521</v>
      </c>
      <c r="I3" s="5">
        <v>45252</v>
      </c>
      <c r="J3" s="4" t="s">
        <v>78</v>
      </c>
      <c r="K3" s="5">
        <v>45372</v>
      </c>
      <c r="L3" s="4" t="s">
        <v>79</v>
      </c>
      <c r="M3" s="4" t="s">
        <v>80</v>
      </c>
      <c r="N3" s="4" t="s">
        <v>81</v>
      </c>
      <c r="O3" s="6" t="s">
        <f>HYPERLINK(M3,N3)</f>
        <v>82</v>
      </c>
      <c r="P3" s="4"/>
      <c r="Q3" s="4"/>
      <c r="R3" s="4"/>
      <c r="S3" s="4" t="s">
        <v>83</v>
      </c>
      <c r="T3" s="4" t="s">
        <v>84</v>
      </c>
      <c r="U3" s="4" t="s">
        <v>85</v>
      </c>
    </row>
    <row r="4" spans="1:21" ht="40" customHeight="1">
      <c r="A4" s="4">
        <v>6484117</v>
      </c>
      <c r="B4" s="4" t="s">
        <v>86</v>
      </c>
      <c r="C4" s="4" t="s">
        <v>87</v>
      </c>
      <c r="D4" s="4" t="s">
        <v>88</v>
      </c>
      <c r="E4" s="4" t="s">
        <v>89</v>
      </c>
      <c r="F4" s="4" t="s">
        <v>90</v>
      </c>
      <c r="G4" s="4" t="s">
        <v>91</v>
      </c>
      <c r="H4" s="4">
        <v>33689340</v>
      </c>
      <c r="I4" s="5">
        <v>45337</v>
      </c>
      <c r="J4" s="4" t="s">
        <v>92</v>
      </c>
      <c r="K4" s="5">
        <v>45386</v>
      </c>
      <c r="L4" s="4" t="s">
        <v>93</v>
      </c>
      <c r="M4" s="4" t="s">
        <v>94</v>
      </c>
      <c r="N4" s="4" t="s">
        <v>95</v>
      </c>
      <c r="O4" s="6" t="s">
        <f>HYPERLINK(M4,N4)</f>
        <v>96</v>
      </c>
      <c r="P4" s="4"/>
      <c r="Q4" s="4"/>
      <c r="R4" s="4"/>
      <c r="S4" s="4" t="s">
        <v>97</v>
      </c>
      <c r="T4" s="4"/>
      <c r="U4" s="4" t="s">
        <v>98</v>
      </c>
    </row>
    <row r="5" spans="1:21" ht="40" customHeight="1">
      <c r="A5" s="4">
        <v>6484117</v>
      </c>
      <c r="B5" s="4" t="s">
        <v>99</v>
      </c>
      <c r="C5" s="4" t="s">
        <v>100</v>
      </c>
      <c r="D5" s="4" t="s">
        <v>101</v>
      </c>
      <c r="E5" s="4" t="s">
        <v>102</v>
      </c>
      <c r="F5" s="4" t="s">
        <v>103</v>
      </c>
      <c r="G5" s="4" t="s">
        <v>104</v>
      </c>
      <c r="H5" s="4">
        <v>33887821</v>
      </c>
      <c r="I5" s="5">
        <v>45337</v>
      </c>
      <c r="J5" s="4" t="s">
        <v>105</v>
      </c>
      <c r="K5" s="5">
        <v>45386</v>
      </c>
      <c r="L5" s="4" t="s">
        <v>106</v>
      </c>
      <c r="M5" s="4" t="s">
        <v>107</v>
      </c>
      <c r="N5" s="4" t="s">
        <v>108</v>
      </c>
      <c r="O5" s="6" t="s">
        <f>HYPERLINK(M5,N5)</f>
        <v>109</v>
      </c>
      <c r="P5" s="4"/>
      <c r="Q5" s="4"/>
      <c r="R5" s="4"/>
      <c r="S5" s="4" t="s">
        <v>110</v>
      </c>
      <c r="T5" s="4"/>
      <c r="U5" s="4" t="s">
        <v>111</v>
      </c>
    </row>
    <row r="6" spans="1:21" ht="40" customHeight="1">
      <c r="A6" s="4">
        <v>5951863</v>
      </c>
      <c r="B6" s="4" t="s">
        <v>112</v>
      </c>
      <c r="C6" s="4" t="s">
        <v>113</v>
      </c>
      <c r="D6" s="4" t="s">
        <v>114</v>
      </c>
      <c r="E6" s="4" t="s">
        <v>115</v>
      </c>
      <c r="F6" s="4" t="s">
        <v>116</v>
      </c>
      <c r="G6" s="4" t="s">
        <v>117</v>
      </c>
      <c r="H6" s="4">
        <v>33068191</v>
      </c>
      <c r="I6" s="5">
        <v>45274</v>
      </c>
      <c r="J6" s="4" t="s">
        <v>118</v>
      </c>
      <c r="K6" s="5">
        <v>45391</v>
      </c>
      <c r="L6" s="4" t="s">
        <v>119</v>
      </c>
      <c r="M6" s="4" t="s">
        <v>120</v>
      </c>
      <c r="N6" s="4" t="s">
        <v>121</v>
      </c>
      <c r="O6" s="6" t="s">
        <f>HYPERLINK(M6,N6)</f>
        <v>122</v>
      </c>
      <c r="P6" s="4"/>
      <c r="Q6" s="4"/>
      <c r="R6" s="4"/>
      <c r="S6" s="4" t="s">
        <v>123</v>
      </c>
      <c r="T6" s="4"/>
      <c r="U6" s="4" t="s">
        <v>124</v>
      </c>
    </row>
    <row r="7" spans="1:21" ht="40" customHeight="1">
      <c r="A7" s="4">
        <v>6546974</v>
      </c>
      <c r="B7" s="4" t="s">
        <v>125</v>
      </c>
      <c r="C7" s="4" t="s">
        <v>126</v>
      </c>
      <c r="D7" s="4" t="s">
        <v>127</v>
      </c>
      <c r="E7" s="4" t="s">
        <v>128</v>
      </c>
      <c r="F7" s="4" t="s">
        <v>129</v>
      </c>
      <c r="G7" s="4" t="s">
        <v>130</v>
      </c>
      <c r="H7" s="4">
        <v>33724259</v>
      </c>
      <c r="I7" s="5">
        <v>45341</v>
      </c>
      <c r="J7" s="4" t="s">
        <v>131</v>
      </c>
      <c r="K7" s="5">
        <v>45393</v>
      </c>
      <c r="L7" s="4" t="s">
        <v>132</v>
      </c>
      <c r="M7" s="4" t="s">
        <v>133</v>
      </c>
      <c r="N7" s="4" t="s">
        <v>134</v>
      </c>
      <c r="O7" s="6" t="s">
        <f>HYPERLINK(M7,N7)</f>
        <v>135</v>
      </c>
      <c r="P7" s="4"/>
      <c r="Q7" s="4"/>
      <c r="R7" s="4"/>
      <c r="S7" s="4" t="s">
        <v>136</v>
      </c>
      <c r="T7" s="4"/>
      <c r="U7" s="4" t="s">
        <v>137</v>
      </c>
    </row>
    <row r="8" spans="1:21" ht="40" customHeight="1">
      <c r="A8" s="4">
        <v>6949817</v>
      </c>
      <c r="B8" s="4" t="s">
        <v>138</v>
      </c>
      <c r="C8" s="4" t="s">
        <v>139</v>
      </c>
      <c r="D8" s="4" t="s">
        <v>140</v>
      </c>
      <c r="E8" s="4" t="s">
        <v>141</v>
      </c>
      <c r="F8" s="4" t="s">
        <v>142</v>
      </c>
      <c r="G8" s="4" t="s">
        <v>143</v>
      </c>
      <c r="H8" s="4">
        <v>33010685</v>
      </c>
      <c r="I8" s="5">
        <v>45271</v>
      </c>
      <c r="J8" s="4" t="s">
        <v>144</v>
      </c>
      <c r="K8" s="5">
        <v>45400</v>
      </c>
      <c r="L8" s="4" t="s">
        <v>145</v>
      </c>
      <c r="M8" s="4" t="s">
        <v>146</v>
      </c>
      <c r="N8" s="4" t="s">
        <v>147</v>
      </c>
      <c r="O8" s="6" t="s">
        <f>HYPERLINK(M8,N8)</f>
        <v>148</v>
      </c>
      <c r="P8" s="4"/>
      <c r="Q8" s="4"/>
      <c r="R8" s="4"/>
      <c r="S8" s="4" t="s">
        <v>149</v>
      </c>
      <c r="T8" s="4"/>
      <c r="U8" s="4" t="s">
        <v>150</v>
      </c>
    </row>
    <row r="9" spans="1:21" ht="40" customHeight="1">
      <c r="A9" s="4">
        <v>6934199</v>
      </c>
      <c r="B9" s="4" t="s">
        <v>151</v>
      </c>
      <c r="C9" s="4" t="s">
        <v>152</v>
      </c>
      <c r="D9" s="4" t="s">
        <v>153</v>
      </c>
      <c r="E9" s="4" t="s">
        <v>154</v>
      </c>
      <c r="F9" s="4" t="s">
        <v>155</v>
      </c>
      <c r="G9" s="4" t="s">
        <v>156</v>
      </c>
      <c r="H9" s="4">
        <v>33469756</v>
      </c>
      <c r="I9" s="5">
        <v>45324</v>
      </c>
      <c r="J9" s="4" t="s">
        <v>157</v>
      </c>
      <c r="K9" s="5">
        <v>45401</v>
      </c>
      <c r="L9" s="4" t="s">
        <v>158</v>
      </c>
      <c r="M9" s="4" t="s">
        <v>159</v>
      </c>
      <c r="N9" s="4" t="s">
        <v>160</v>
      </c>
      <c r="O9" s="6" t="s">
        <f>HYPERLINK(M9,N9)</f>
        <v>161</v>
      </c>
      <c r="P9" s="4"/>
      <c r="Q9" s="4"/>
      <c r="R9" s="4"/>
      <c r="S9" s="4" t="s">
        <v>162</v>
      </c>
      <c r="T9" s="4" t="s">
        <v>163</v>
      </c>
      <c r="U9" s="4" t="s">
        <v>164</v>
      </c>
    </row>
    <row r="10" spans="1:21" ht="40" customHeight="1">
      <c r="A10" s="4">
        <v>6934199</v>
      </c>
      <c r="B10" s="4" t="s">
        <v>165</v>
      </c>
      <c r="C10" s="4" t="s">
        <v>166</v>
      </c>
      <c r="D10" s="4" t="s">
        <v>167</v>
      </c>
      <c r="E10" s="4" t="s">
        <v>168</v>
      </c>
      <c r="F10" s="4" t="s">
        <v>169</v>
      </c>
      <c r="G10" s="4" t="s">
        <v>170</v>
      </c>
      <c r="H10" s="4">
        <v>33470086</v>
      </c>
      <c r="I10" s="5">
        <v>45324</v>
      </c>
      <c r="J10" s="4" t="s">
        <v>171</v>
      </c>
      <c r="K10" s="5">
        <v>45401</v>
      </c>
      <c r="L10" s="4" t="s">
        <v>172</v>
      </c>
      <c r="M10" s="4" t="s">
        <v>173</v>
      </c>
      <c r="N10" s="4" t="s">
        <v>174</v>
      </c>
      <c r="O10" s="6" t="s">
        <f>HYPERLINK(M10,N10)</f>
        <v>175</v>
      </c>
      <c r="P10" s="4"/>
      <c r="Q10" s="4"/>
      <c r="R10" s="4"/>
      <c r="S10" s="4" t="s">
        <v>176</v>
      </c>
      <c r="T10" s="4" t="s">
        <v>177</v>
      </c>
      <c r="U10" s="4" t="s">
        <v>178</v>
      </c>
    </row>
    <row r="11" spans="1:21" ht="40" customHeight="1">
      <c r="A11" s="4">
        <v>6533908</v>
      </c>
      <c r="B11" s="4" t="s">
        <v>179</v>
      </c>
      <c r="C11" s="4" t="s">
        <v>180</v>
      </c>
      <c r="D11" s="4" t="s">
        <v>181</v>
      </c>
      <c r="E11" s="4" t="s">
        <v>182</v>
      </c>
      <c r="F11" s="4" t="s">
        <v>183</v>
      </c>
      <c r="G11" s="4" t="s">
        <v>184</v>
      </c>
      <c r="H11" s="4">
        <v>33114187</v>
      </c>
      <c r="I11" s="5">
        <v>45278</v>
      </c>
      <c r="J11" s="4" t="s">
        <v>185</v>
      </c>
      <c r="K11" s="5">
        <v>45408</v>
      </c>
      <c r="L11" s="4" t="s">
        <v>186</v>
      </c>
      <c r="M11" s="4" t="s">
        <v>187</v>
      </c>
      <c r="N11" s="4" t="s">
        <v>188</v>
      </c>
      <c r="O11" s="6" t="s">
        <f>HYPERLINK(M11,N11)</f>
        <v>189</v>
      </c>
      <c r="P11" s="4"/>
      <c r="Q11" s="4"/>
      <c r="R11" s="4"/>
      <c r="S11" s="4" t="s">
        <v>190</v>
      </c>
      <c r="T11" s="4" t="s">
        <v>191</v>
      </c>
      <c r="U11" s="4" t="s">
        <v>192</v>
      </c>
    </row>
    <row r="12" spans="1:21" ht="40" customHeight="1">
      <c r="A12" s="4">
        <v>6949817</v>
      </c>
      <c r="B12" s="4" t="s">
        <v>193</v>
      </c>
      <c r="C12" s="4" t="s">
        <v>194</v>
      </c>
      <c r="D12" s="4" t="s">
        <v>195</v>
      </c>
      <c r="E12" s="4" t="s">
        <v>196</v>
      </c>
      <c r="F12" s="4" t="s">
        <v>197</v>
      </c>
      <c r="G12" s="4" t="s">
        <v>198</v>
      </c>
      <c r="H12" s="4">
        <v>30510093</v>
      </c>
      <c r="I12" s="5">
        <v>45118</v>
      </c>
      <c r="J12" s="4" t="s">
        <v>199</v>
      </c>
      <c r="K12" s="5">
        <v>45420</v>
      </c>
      <c r="L12" s="4" t="s">
        <v>200</v>
      </c>
      <c r="M12" s="4" t="s">
        <v>201</v>
      </c>
      <c r="N12" s="4" t="s">
        <v>202</v>
      </c>
      <c r="O12" s="6" t="s">
        <f>HYPERLINK(M12,N12)</f>
        <v>203</v>
      </c>
      <c r="P12" s="4"/>
      <c r="Q12" s="4"/>
      <c r="R12" s="4"/>
      <c r="S12" s="4" t="s">
        <v>204</v>
      </c>
      <c r="T12" s="4"/>
      <c r="U12" s="4" t="s">
        <v>205</v>
      </c>
    </row>
    <row r="13" spans="1:21" ht="40" customHeight="1">
      <c r="A13" s="4">
        <v>6591422</v>
      </c>
      <c r="B13" s="4" t="s">
        <v>206</v>
      </c>
      <c r="C13" s="4" t="s">
        <v>207</v>
      </c>
      <c r="D13" s="4" t="s">
        <v>208</v>
      </c>
      <c r="E13" s="4" t="s">
        <v>209</v>
      </c>
      <c r="F13" s="4" t="s">
        <v>210</v>
      </c>
      <c r="G13" s="4" t="s">
        <v>211</v>
      </c>
      <c r="H13" s="4">
        <v>31113024</v>
      </c>
      <c r="I13" s="5">
        <v>45155</v>
      </c>
      <c r="J13" s="4" t="s">
        <v>212</v>
      </c>
      <c r="K13" s="5">
        <v>45433</v>
      </c>
      <c r="L13" s="4" t="s">
        <v>213</v>
      </c>
      <c r="M13" s="4" t="s">
        <v>214</v>
      </c>
      <c r="N13" s="4" t="s">
        <v>215</v>
      </c>
      <c r="O13" s="6" t="s">
        <f>HYPERLINK(M13,N13)</f>
        <v>216</v>
      </c>
      <c r="P13" s="4"/>
      <c r="Q13" s="4"/>
      <c r="R13" s="4"/>
      <c r="S13" s="4" t="s">
        <v>217</v>
      </c>
      <c r="T13" s="4"/>
      <c r="U13" s="4" t="s">
        <v>218</v>
      </c>
    </row>
    <row r="14" spans="1:21" ht="40" customHeight="1">
      <c r="A14" s="4">
        <v>6541997</v>
      </c>
      <c r="B14" s="4" t="s">
        <v>219</v>
      </c>
      <c r="C14" s="4" t="s">
        <v>220</v>
      </c>
      <c r="D14" s="4" t="s">
        <v>221</v>
      </c>
      <c r="E14" s="4" t="s">
        <v>222</v>
      </c>
      <c r="F14" s="4" t="s">
        <v>223</v>
      </c>
      <c r="G14" s="4" t="s">
        <v>224</v>
      </c>
      <c r="H14" s="4">
        <v>33527338</v>
      </c>
      <c r="I14" s="5">
        <v>45329</v>
      </c>
      <c r="J14" s="4" t="s">
        <v>225</v>
      </c>
      <c r="K14" s="5">
        <v>45450</v>
      </c>
      <c r="L14" s="4" t="s">
        <v>226</v>
      </c>
      <c r="M14" s="4" t="s">
        <v>227</v>
      </c>
      <c r="N14" s="4" t="s">
        <v>228</v>
      </c>
      <c r="O14" s="6" t="s">
        <f>HYPERLINK(M14,N14)</f>
        <v>229</v>
      </c>
      <c r="P14" s="4"/>
      <c r="Q14" s="4"/>
      <c r="R14" s="4"/>
      <c r="S14" s="4" t="s">
        <v>230</v>
      </c>
      <c r="T14" s="4" t="s">
        <v>231</v>
      </c>
      <c r="U14" s="4" t="s">
        <v>232</v>
      </c>
    </row>
    <row r="15" spans="1:21" ht="40" customHeight="1">
      <c r="A15" s="4">
        <v>6490295</v>
      </c>
      <c r="B15" s="4" t="s">
        <v>233</v>
      </c>
      <c r="C15" s="4" t="s">
        <v>234</v>
      </c>
      <c r="D15" s="4" t="s">
        <v>235</v>
      </c>
      <c r="E15" s="4" t="s">
        <v>236</v>
      </c>
      <c r="F15" s="4" t="s">
        <v>237</v>
      </c>
      <c r="G15" s="4" t="s">
        <v>238</v>
      </c>
      <c r="H15" s="4">
        <v>31480321</v>
      </c>
      <c r="I15" s="5">
        <v>45191</v>
      </c>
      <c r="J15" s="4" t="s">
        <v>239</v>
      </c>
      <c r="K15" s="5">
        <v>45461</v>
      </c>
      <c r="L15" s="4" t="s">
        <v>240</v>
      </c>
      <c r="M15" s="4" t="s">
        <v>241</v>
      </c>
      <c r="N15" s="4" t="s">
        <v>242</v>
      </c>
      <c r="O15" s="6" t="s">
        <f>HYPERLINK(M15,N15)</f>
        <v>243</v>
      </c>
      <c r="P15" s="4"/>
      <c r="Q15" s="4"/>
      <c r="R15" s="4"/>
      <c r="S15" s="4" t="s">
        <v>244</v>
      </c>
      <c r="T15" s="4"/>
      <c r="U15" s="4" t="s">
        <v>245</v>
      </c>
    </row>
    <row r="16" spans="1:21" ht="40" customHeight="1">
      <c r="A16" s="4">
        <v>6814451</v>
      </c>
      <c r="B16" s="4" t="s">
        <v>246</v>
      </c>
      <c r="C16" s="4" t="s">
        <v>247</v>
      </c>
      <c r="D16" s="4" t="s">
        <v>248</v>
      </c>
      <c r="E16" s="4" t="s">
        <v>249</v>
      </c>
      <c r="F16" s="4" t="s">
        <v>250</v>
      </c>
      <c r="G16" s="4" t="s">
        <v>251</v>
      </c>
      <c r="H16" s="4">
        <v>33292245</v>
      </c>
      <c r="I16" s="5">
        <v>45315</v>
      </c>
      <c r="J16" s="4" t="s">
        <v>252</v>
      </c>
      <c r="K16" s="5">
        <v>45525</v>
      </c>
      <c r="L16" s="4" t="s">
        <v>253</v>
      </c>
      <c r="M16" s="4" t="s">
        <v>254</v>
      </c>
      <c r="N16" s="4" t="s">
        <v>255</v>
      </c>
      <c r="O16" s="6" t="s">
        <f>HYPERLINK(M16,N16)</f>
        <v>256</v>
      </c>
      <c r="P16" s="4"/>
      <c r="Q16" s="4"/>
      <c r="R16" s="4"/>
      <c r="S16" s="4" t="s">
        <v>257</v>
      </c>
      <c r="T16" s="4"/>
      <c r="U16" s="4" t="s">
        <v>258</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7" t="s">
        <v>259</v>
      </c>
      <c r="B1" s="7" t="s">
        <v>260</v>
      </c>
      <c r="C1" s="7" t="s">
        <v>261</v>
      </c>
      <c r="D1" s="7" t="s">
        <v>262</v>
      </c>
      <c r="E1" s="7" t="s">
        <v>263</v>
      </c>
      <c r="F1" s="7" t="s">
        <v>264</v>
      </c>
      <c r="G1" s="7" t="s">
        <v>265</v>
      </c>
      <c r="H1" s="7" t="s">
        <v>266</v>
      </c>
      <c r="I1" s="7" t="s">
        <v>267</v>
      </c>
      <c r="J1" s="7" t="s">
        <v>268</v>
      </c>
      <c r="K1" s="7" t="s">
        <v>269</v>
      </c>
      <c r="L1" s="7" t="s">
        <v>270</v>
      </c>
      <c r="M1" s="7" t="s">
        <v>271</v>
      </c>
      <c r="N1" s="7" t="s">
        <v>272</v>
      </c>
      <c r="O1" s="7" t="s">
        <v>273</v>
      </c>
      <c r="P1" s="7" t="s">
        <v>274</v>
      </c>
      <c r="Q1" s="7" t="s">
        <v>275</v>
      </c>
      <c r="R1" s="7" t="s">
        <v>276</v>
      </c>
      <c r="S1" s="7" t="s">
        <v>277</v>
      </c>
      <c r="T1" s="8" t="s">
        <v>278</v>
      </c>
      <c r="U1" s="7" t="s">
        <v>279</v>
      </c>
      <c r="V1" s="7" t="s">
        <v>280</v>
      </c>
      <c r="W1" s="7" t="s">
        <v>281</v>
      </c>
    </row>
    <row r="2" spans="1:23" ht="30" customHeight="1">
      <c r="A2" s="9">
        <v>26101</v>
      </c>
      <c r="B2" s="9" t="s">
        <v>282</v>
      </c>
      <c r="C2" s="9" t="s">
        <v>283</v>
      </c>
      <c r="D2" s="9"/>
      <c r="E2" s="9" t="s">
        <v>284</v>
      </c>
      <c r="F2" s="9">
        <v>7570916</v>
      </c>
      <c r="G2" s="9" t="s">
        <v>285</v>
      </c>
      <c r="H2" s="9" t="s">
        <v>286</v>
      </c>
      <c r="I2" s="9" t="s">
        <v>287</v>
      </c>
      <c r="J2" s="9" t="s">
        <v>288</v>
      </c>
      <c r="K2" s="9" t="s">
        <v>289</v>
      </c>
      <c r="L2" s="9" t="s">
        <v>290</v>
      </c>
      <c r="M2" s="9">
        <v>33971195</v>
      </c>
      <c r="N2" s="9" t="s">
        <v>291</v>
      </c>
      <c r="O2" s="9" t="s">
        <v>292</v>
      </c>
      <c r="P2" s="9" t="s">
        <v>293</v>
      </c>
      <c r="Q2" s="9" t="s">
        <v>294</v>
      </c>
      <c r="R2" s="9" t="s">
        <v>295</v>
      </c>
      <c r="S2" s="6" t="s">
        <f>HYPERLINK(C2,B2)</f>
        <v>296</v>
      </c>
      <c r="T2" s="9"/>
      <c r="U2" s="9"/>
      <c r="V2" s="9" t="s">
        <v>297</v>
      </c>
      <c r="W2" s="9"/>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selection activeCell="A1" sqref="A1"/>
    </sheetView>
  </sheetViews>
  <sheetFormatPr defaultRowHeight="15"/>
  <cols>
    <col min="1" max="1" width="30" hidden="1" bestFit="1" customWidth="1"/>
    <col min="5" max="5"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7" t="s">
        <v>298</v>
      </c>
      <c r="B1" s="7" t="s">
        <v>299</v>
      </c>
      <c r="C1" s="7" t="s">
        <v>300</v>
      </c>
      <c r="D1" s="7" t="s">
        <v>301</v>
      </c>
      <c r="E1" s="7" t="s">
        <v>302</v>
      </c>
      <c r="F1" s="7" t="s">
        <v>303</v>
      </c>
      <c r="G1" s="7" t="s">
        <v>304</v>
      </c>
      <c r="H1" s="7" t="s">
        <v>305</v>
      </c>
      <c r="I1" s="7" t="s">
        <v>306</v>
      </c>
      <c r="J1" s="7" t="s">
        <v>307</v>
      </c>
      <c r="K1" s="7" t="s">
        <v>308</v>
      </c>
      <c r="L1" s="7" t="s">
        <v>309</v>
      </c>
      <c r="M1" s="7" t="s">
        <v>310</v>
      </c>
      <c r="N1" s="7" t="s">
        <v>311</v>
      </c>
      <c r="O1" s="7" t="s">
        <v>312</v>
      </c>
      <c r="P1" s="7" t="s">
        <v>313</v>
      </c>
      <c r="Q1" s="7" t="s">
        <v>314</v>
      </c>
      <c r="R1" s="7" t="s">
        <v>315</v>
      </c>
      <c r="S1" s="7" t="s">
        <v>316</v>
      </c>
      <c r="T1" s="7" t="s">
        <v>317</v>
      </c>
      <c r="U1" s="7" t="s">
        <v>318</v>
      </c>
      <c r="V1" s="7" t="s">
        <v>319</v>
      </c>
      <c r="W1" s="7" t="s">
        <v>320</v>
      </c>
      <c r="X1" s="2" t="s">
        <v>321</v>
      </c>
      <c r="Y1" s="2" t="s">
        <v>322</v>
      </c>
      <c r="Z1" s="2" t="s">
        <v>323</v>
      </c>
      <c r="AA1" s="7" t="s">
        <v>324</v>
      </c>
    </row>
    <row r="2" spans="1:27" ht="30" customHeight="1">
      <c r="A2" s="9">
        <v>1</v>
      </c>
      <c r="B2" s="6" t="s">
        <f>HYPERLINK(P2,Q2)</f>
        <v>325</v>
      </c>
      <c r="C2" s="9">
        <v>7570916</v>
      </c>
      <c r="D2" s="9" t="s">
        <v>326</v>
      </c>
      <c r="E2" s="9" t="s">
        <v>327</v>
      </c>
      <c r="F2" s="9" t="s">
        <v>328</v>
      </c>
      <c r="G2" s="9" t="s">
        <v>329</v>
      </c>
      <c r="H2" s="11">
        <v>45350</v>
      </c>
      <c r="I2" s="9" t="s">
        <v>330</v>
      </c>
      <c r="J2" s="9" t="s">
        <v>331</v>
      </c>
      <c r="K2" s="9" t="s">
        <v>332</v>
      </c>
      <c r="L2" s="9" t="s">
        <v>333</v>
      </c>
      <c r="M2" s="9" t="s">
        <v>334</v>
      </c>
      <c r="N2" s="11">
        <v>45350</v>
      </c>
      <c r="O2" s="9" t="s">
        <v>335</v>
      </c>
      <c r="P2" s="9" t="s">
        <v>336</v>
      </c>
      <c r="Q2" s="9" t="s">
        <v>337</v>
      </c>
      <c r="R2" s="11">
        <v>45351.241296296296</v>
      </c>
      <c r="S2" s="9" t="s">
        <v>338</v>
      </c>
      <c r="T2" s="9">
        <v>26101</v>
      </c>
      <c r="U2" s="9">
        <v>22287402536</v>
      </c>
      <c r="V2" s="9" t="s">
        <v>339</v>
      </c>
      <c r="W2" s="9"/>
      <c r="X2" s="4"/>
      <c r="Y2" s="4"/>
      <c r="Z2" s="4"/>
      <c r="AA2" s="4"/>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2024-03-01T20:02:21-05:00</dcterms:created>
  <dcterms:modified xsi:type="dcterms:W3CDTF">2024-03-01T20:02:21-05:00</dcterms:modified>
</cp:coreProperties>
</file>